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lbm-my.sharepoint.com/personal/lablond_uslbm_us/Documents/Desktop/CVGA Flights/"/>
    </mc:Choice>
  </mc:AlternateContent>
  <xr:revisionPtr revIDLastSave="5" documentId="8_{BC05FBD2-9B39-4BA3-AB4B-BF90B4BC261A}" xr6:coauthVersionLast="47" xr6:coauthVersionMax="47" xr10:uidLastSave="{099BCF8C-68ED-4123-8910-1F97328705C0}"/>
  <bookViews>
    <workbookView xWindow="180" yWindow="1716" windowWidth="17280" windowHeight="9420" xr2:uid="{DFFA0332-2902-4757-BF1A-1AFCBF6F6813}"/>
  </bookViews>
  <sheets>
    <sheet name="Sheet1" sheetId="1" r:id="rId1"/>
  </sheets>
  <definedNames>
    <definedName name="_xlnm._FilterDatabase" localSheetId="0" hidden="1">Sheet1!$O$201:$O$235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4" i="1"/>
  <c r="O37" i="1"/>
  <c r="O11" i="1"/>
  <c r="O8" i="1"/>
  <c r="O32" i="1"/>
  <c r="O31" i="1"/>
  <c r="O40" i="1"/>
  <c r="O235" i="1"/>
  <c r="O25" i="1"/>
  <c r="O28" i="1"/>
  <c r="O21" i="1"/>
  <c r="O18" i="1"/>
  <c r="O155" i="1"/>
  <c r="O157" i="1"/>
  <c r="O184" i="1"/>
  <c r="O169" i="1"/>
  <c r="O163" i="1"/>
  <c r="O153" i="1"/>
  <c r="O170" i="1"/>
  <c r="O152" i="1"/>
  <c r="O168" i="1"/>
  <c r="O188" i="1"/>
  <c r="O189" i="1"/>
  <c r="O190" i="1"/>
  <c r="O191" i="1"/>
  <c r="O192" i="1"/>
  <c r="O193" i="1"/>
  <c r="O194" i="1"/>
  <c r="O195" i="1"/>
  <c r="O196" i="1"/>
  <c r="O197" i="1"/>
  <c r="O198" i="1"/>
  <c r="O213" i="1"/>
  <c r="O216" i="1"/>
  <c r="O203" i="1"/>
  <c r="O161" i="1"/>
  <c r="O36" i="1"/>
  <c r="O116" i="1"/>
  <c r="O81" i="1"/>
  <c r="O78" i="1"/>
  <c r="O90" i="1"/>
  <c r="O67" i="1"/>
  <c r="O204" i="1"/>
  <c r="O212" i="1"/>
  <c r="O222" i="1"/>
  <c r="O173" i="1"/>
  <c r="O119" i="1"/>
  <c r="O133" i="1"/>
  <c r="O54" i="1"/>
  <c r="O59" i="1"/>
  <c r="O53" i="1"/>
  <c r="O224" i="1"/>
  <c r="O207" i="1"/>
  <c r="O230" i="1"/>
  <c r="O220" i="1"/>
  <c r="O218" i="1"/>
  <c r="O229" i="1"/>
  <c r="O217" i="1"/>
  <c r="O206" i="1"/>
  <c r="O209" i="1"/>
  <c r="O225" i="1"/>
  <c r="O214" i="1"/>
  <c r="O211" i="1"/>
  <c r="O219" i="1"/>
  <c r="O234" i="1"/>
  <c r="O232" i="1"/>
  <c r="O227" i="1"/>
  <c r="O221" i="1"/>
  <c r="O223" i="1"/>
  <c r="O215" i="1"/>
  <c r="O233" i="1"/>
  <c r="O210" i="1"/>
  <c r="O228" i="1"/>
  <c r="O226" i="1"/>
  <c r="O205" i="1"/>
  <c r="O202" i="1"/>
  <c r="O231" i="1"/>
  <c r="O208" i="1"/>
  <c r="O181" i="1"/>
  <c r="O186" i="1"/>
  <c r="O154" i="1"/>
  <c r="O175" i="1"/>
  <c r="O179" i="1"/>
  <c r="O176" i="1"/>
  <c r="O172" i="1"/>
  <c r="O160" i="1"/>
  <c r="O166" i="1"/>
  <c r="O183" i="1"/>
  <c r="O159" i="1"/>
  <c r="O171" i="1"/>
  <c r="O164" i="1"/>
  <c r="O167" i="1"/>
  <c r="O178" i="1"/>
  <c r="O158" i="1"/>
  <c r="O177" i="1"/>
  <c r="O185" i="1"/>
  <c r="O180" i="1"/>
  <c r="O165" i="1"/>
  <c r="O174" i="1"/>
  <c r="O162" i="1"/>
  <c r="O187" i="1"/>
  <c r="O156" i="1"/>
  <c r="O182" i="1"/>
  <c r="O110" i="1"/>
  <c r="O132" i="1"/>
  <c r="O118" i="1"/>
  <c r="O115" i="1"/>
  <c r="O128" i="1"/>
  <c r="O122" i="1"/>
  <c r="O107" i="1"/>
  <c r="O114" i="1"/>
  <c r="O112" i="1"/>
  <c r="O123" i="1"/>
  <c r="O126" i="1"/>
  <c r="O125" i="1"/>
  <c r="O113" i="1"/>
  <c r="O134" i="1"/>
  <c r="O102" i="1"/>
  <c r="O124" i="1"/>
  <c r="O117" i="1"/>
  <c r="O130" i="1"/>
  <c r="O136" i="1"/>
  <c r="O111" i="1"/>
  <c r="O135" i="1"/>
  <c r="O129" i="1"/>
  <c r="O121" i="1"/>
  <c r="O131" i="1"/>
  <c r="O105" i="1"/>
  <c r="O108" i="1"/>
  <c r="O109" i="1"/>
  <c r="O104" i="1"/>
  <c r="O120" i="1"/>
  <c r="O106" i="1"/>
  <c r="O103" i="1"/>
  <c r="O127" i="1"/>
  <c r="O64" i="1"/>
  <c r="O89" i="1"/>
  <c r="O71" i="1"/>
  <c r="O61" i="1"/>
  <c r="O56" i="1"/>
  <c r="O80" i="1"/>
  <c r="O83" i="1"/>
  <c r="O75" i="1"/>
  <c r="O70" i="1"/>
  <c r="O69" i="1"/>
  <c r="O73" i="1"/>
  <c r="O91" i="1"/>
  <c r="O66" i="1"/>
  <c r="O82" i="1"/>
  <c r="O55" i="1"/>
  <c r="O77" i="1"/>
  <c r="O74" i="1"/>
  <c r="O72" i="1"/>
  <c r="O52" i="1"/>
  <c r="O79" i="1"/>
  <c r="O88" i="1"/>
  <c r="O85" i="1"/>
  <c r="O84" i="1"/>
  <c r="O92" i="1"/>
  <c r="O57" i="1"/>
  <c r="O87" i="1"/>
  <c r="O86" i="1"/>
  <c r="O76" i="1"/>
  <c r="O65" i="1"/>
  <c r="O63" i="1"/>
  <c r="O58" i="1"/>
  <c r="O62" i="1"/>
  <c r="O68" i="1"/>
  <c r="O60" i="1"/>
  <c r="O29" i="1"/>
  <c r="O39" i="1"/>
  <c r="O33" i="1"/>
  <c r="O19" i="1"/>
  <c r="O17" i="1"/>
  <c r="O6" i="1"/>
  <c r="O35" i="1"/>
  <c r="O13" i="1"/>
  <c r="O34" i="1"/>
  <c r="O16" i="1"/>
  <c r="O9" i="1"/>
  <c r="O5" i="1"/>
  <c r="O10" i="1"/>
  <c r="O23" i="1"/>
  <c r="O30" i="1"/>
  <c r="O14" i="1"/>
  <c r="O7" i="1"/>
  <c r="O22" i="1"/>
  <c r="O38" i="1"/>
  <c r="O20" i="1"/>
  <c r="O26" i="1"/>
  <c r="O24" i="1"/>
  <c r="O15" i="1"/>
  <c r="O27" i="1"/>
  <c r="O42" i="1"/>
  <c r="O12" i="1"/>
</calcChain>
</file>

<file path=xl/sharedStrings.xml><?xml version="1.0" encoding="utf-8"?>
<sst xmlns="http://schemas.openxmlformats.org/spreadsheetml/2006/main" count="271" uniqueCount="183">
  <si>
    <t xml:space="preserve"> </t>
  </si>
  <si>
    <t>Player</t>
  </si>
  <si>
    <t>Mill Run</t>
  </si>
  <si>
    <t>Bloomer</t>
  </si>
  <si>
    <t>Wild Ridge</t>
  </si>
  <si>
    <t>Cadott</t>
  </si>
  <si>
    <t>Total</t>
  </si>
  <si>
    <t>Lake Wissota</t>
  </si>
  <si>
    <t>Hickory Hills</t>
  </si>
  <si>
    <t>Whitetail</t>
  </si>
  <si>
    <t>Flight Standings</t>
  </si>
  <si>
    <t>LaBlonde, Derick</t>
  </si>
  <si>
    <t>First Flight</t>
  </si>
  <si>
    <t>Second Flight</t>
  </si>
  <si>
    <t>Fifth Flight</t>
  </si>
  <si>
    <t>Fourth Flight</t>
  </si>
  <si>
    <t>Third Flight</t>
  </si>
  <si>
    <t>Bokor, Dave</t>
  </si>
  <si>
    <t>Larson, Rick</t>
  </si>
  <si>
    <t>Sherbinow, Archie</t>
  </si>
  <si>
    <t>Goulet, Ryan</t>
  </si>
  <si>
    <t>Larkowski, Phillip</t>
  </si>
  <si>
    <t>Stanek, Todd</t>
  </si>
  <si>
    <t>Shirer, Dan</t>
  </si>
  <si>
    <t>Sellhausen, Jim</t>
  </si>
  <si>
    <t>Hageness, Doug</t>
  </si>
  <si>
    <t>Meyer, John</t>
  </si>
  <si>
    <t>Prince, Brett</t>
  </si>
  <si>
    <t>Heit, Nick</t>
  </si>
  <si>
    <t>Krueger, Kent</t>
  </si>
  <si>
    <t>Hakes, Dennis</t>
  </si>
  <si>
    <t>Palecek, Brady</t>
  </si>
  <si>
    <t>Petznick, Troy</t>
  </si>
  <si>
    <t>Jacobson, David</t>
  </si>
  <si>
    <t>Myer, Allen</t>
  </si>
  <si>
    <t>Holldorf, Jerry</t>
  </si>
  <si>
    <t>Schroeder, Matt</t>
  </si>
  <si>
    <t>Chrystal, John</t>
  </si>
  <si>
    <t>Anderson, Chris</t>
  </si>
  <si>
    <t>Harding, Tom</t>
  </si>
  <si>
    <t>Whalen, Mike</t>
  </si>
  <si>
    <t>Kalien, Dustin</t>
  </si>
  <si>
    <t>Freagon, Payton</t>
  </si>
  <si>
    <t>LaBeause, David</t>
  </si>
  <si>
    <t>Boyung, Joe</t>
  </si>
  <si>
    <t>Petrofske, Tom</t>
  </si>
  <si>
    <t>Fox, Brad</t>
  </si>
  <si>
    <t>Farris, Casey</t>
  </si>
  <si>
    <t>Peplinski, Mike </t>
  </si>
  <si>
    <t>Meyer, Jack</t>
  </si>
  <si>
    <t>Lucking, Shane</t>
  </si>
  <si>
    <t>Meyer, Jeff</t>
  </si>
  <si>
    <t>Richards, Loren</t>
  </si>
  <si>
    <t>Miller, Diane</t>
  </si>
  <si>
    <t>Vance, Mike</t>
  </si>
  <si>
    <t>McIlquaham, Tom</t>
  </si>
  <si>
    <t>Gannon, Ric</t>
  </si>
  <si>
    <t>Wasilewski, Bryan</t>
  </si>
  <si>
    <t>Geurkink, Keith</t>
  </si>
  <si>
    <t>Wohlbier, Rich</t>
  </si>
  <si>
    <t>Knudtson, Joe</t>
  </si>
  <si>
    <t>Barnes, Clay</t>
  </si>
  <si>
    <t>Weiss, John</t>
  </si>
  <si>
    <t>Flaig, Ryan</t>
  </si>
  <si>
    <t>Mia, Jim</t>
  </si>
  <si>
    <t>Hurt, Jeff</t>
  </si>
  <si>
    <t>Zettle, Dylan</t>
  </si>
  <si>
    <t>Mayo, Jim</t>
  </si>
  <si>
    <t>Tompkins, Keith</t>
  </si>
  <si>
    <t>Odegard, Scott</t>
  </si>
  <si>
    <t>Fenstermacher, David</t>
  </si>
  <si>
    <t>Kellan, Nic</t>
  </si>
  <si>
    <t>Rude, Dan</t>
  </si>
  <si>
    <t>Fenstermacher, Colton</t>
  </si>
  <si>
    <t>Skaar, Dan</t>
  </si>
  <si>
    <t>Dejno Jr, Mark</t>
  </si>
  <si>
    <t>Vall, John</t>
  </si>
  <si>
    <t>Benitz, Ryan</t>
  </si>
  <si>
    <t>Thatcher, Corey</t>
  </si>
  <si>
    <t>Racine, Mike</t>
  </si>
  <si>
    <t>Albarado, Andy</t>
  </si>
  <si>
    <t>Anderson, Nik</t>
  </si>
  <si>
    <t>Steig, Jason</t>
  </si>
  <si>
    <t>McVinnie, Matt</t>
  </si>
  <si>
    <t>Gamroth, Doug</t>
  </si>
  <si>
    <t>Anderson, Elli</t>
  </si>
  <si>
    <t>Siebenaler, Matt</t>
  </si>
  <si>
    <t>Tanglewood</t>
  </si>
  <si>
    <t>Gregory, Steven</t>
  </si>
  <si>
    <t>Allen, Dan</t>
  </si>
  <si>
    <t>Hellegers, Nolan</t>
  </si>
  <si>
    <t>Erickson, Dean</t>
  </si>
  <si>
    <t>Wicklander, Sean</t>
  </si>
  <si>
    <t>Webb, Josh</t>
  </si>
  <si>
    <t>Palzkill, Kas</t>
  </si>
  <si>
    <t>Juhlke, Brad</t>
  </si>
  <si>
    <t>Mia, Mike</t>
  </si>
  <si>
    <t>Clemment, Steven</t>
  </si>
  <si>
    <t>Schumacher, Kevin</t>
  </si>
  <si>
    <t>Wathke, Brian</t>
  </si>
  <si>
    <t>Pabich, Ben</t>
  </si>
  <si>
    <t>Otto, Brian</t>
  </si>
  <si>
    <t>Vall Tina</t>
  </si>
  <si>
    <t>Laplount, Joel</t>
  </si>
  <si>
    <t>Patrow, Mitch</t>
  </si>
  <si>
    <t>Haley, Rich</t>
  </si>
  <si>
    <t>Johnson, Cody</t>
  </si>
  <si>
    <t>Semingson, Scott</t>
  </si>
  <si>
    <t>Reiter, Ed</t>
  </si>
  <si>
    <t>Trott, Doug</t>
  </si>
  <si>
    <t>Erdman, Chris</t>
  </si>
  <si>
    <t>Rausch Jr, James</t>
  </si>
  <si>
    <t>Neuman, Josh</t>
  </si>
  <si>
    <t>Beseler, Jordan</t>
  </si>
  <si>
    <t>Johnson, Quinn</t>
  </si>
  <si>
    <t>Hurias, Pat</t>
  </si>
  <si>
    <t>Johnson, Nate</t>
  </si>
  <si>
    <t>Brown, Lane</t>
  </si>
  <si>
    <t>Heit, Tim</t>
  </si>
  <si>
    <t>Krueger, Allan</t>
  </si>
  <si>
    <t>Fox, Scott</t>
  </si>
  <si>
    <t>Eystad, Bill</t>
  </si>
  <si>
    <t>Simington, Luke</t>
  </si>
  <si>
    <t>Facklam, Randy</t>
  </si>
  <si>
    <t>Gabrovic, David</t>
  </si>
  <si>
    <t>Ziemba, Ian</t>
  </si>
  <si>
    <t>Kyrola, Chris</t>
  </si>
  <si>
    <t>Sapida, Tae</t>
  </si>
  <si>
    <t>Stanek, Cade</t>
  </si>
  <si>
    <t>Anderegg, John</t>
  </si>
  <si>
    <t>Bogdonovich, Chad</t>
  </si>
  <si>
    <t>Goettl, Brady</t>
  </si>
  <si>
    <t>Peiper, Mark</t>
  </si>
  <si>
    <t>Prosek, Matt</t>
  </si>
  <si>
    <t>Kuhn, Jake</t>
  </si>
  <si>
    <t>Myer, Al</t>
  </si>
  <si>
    <t>Heuer, Adam</t>
  </si>
  <si>
    <t>Anderson, Brian</t>
  </si>
  <si>
    <t>Johnson, Greg</t>
  </si>
  <si>
    <t>Bohl, Kaitlyn</t>
  </si>
  <si>
    <t>Crosby, Dick</t>
  </si>
  <si>
    <t>Boehmer, Gavin</t>
  </si>
  <si>
    <t>Myhre, Criag</t>
  </si>
  <si>
    <t>Boehmer, Matt</t>
  </si>
  <si>
    <t>Smith, Matt</t>
  </si>
  <si>
    <t>Asplund, Mark</t>
  </si>
  <si>
    <t>Spring Valley</t>
  </si>
  <si>
    <t>Barron</t>
  </si>
  <si>
    <t>Lake Hallie ToC</t>
  </si>
  <si>
    <t>Column1</t>
  </si>
  <si>
    <t>Column2</t>
  </si>
  <si>
    <t>Barlow, Bruce</t>
  </si>
  <si>
    <t>Sands, Mike</t>
  </si>
  <si>
    <t>Rivers, Mike</t>
  </si>
  <si>
    <t>Cody Shane</t>
  </si>
  <si>
    <t>Newton, Matt</t>
  </si>
  <si>
    <t>Krebsbach, Jake</t>
  </si>
  <si>
    <t>Knuth, Dan</t>
  </si>
  <si>
    <t>Knudtson. Trinity</t>
  </si>
  <si>
    <t>Schillings, Wayne</t>
  </si>
  <si>
    <t>Fornell, Bobbi Jo</t>
  </si>
  <si>
    <t>Hort, Blake</t>
  </si>
  <si>
    <t>Conway, Sean</t>
  </si>
  <si>
    <t>Finn, Josh</t>
  </si>
  <si>
    <t>Banks, Jeff</t>
  </si>
  <si>
    <t>Belden, Mike</t>
  </si>
  <si>
    <t>Reiter, Evan</t>
  </si>
  <si>
    <t>Finn, Ava</t>
  </si>
  <si>
    <t>Kaye, Jeff</t>
  </si>
  <si>
    <t>Harrison, Joe</t>
  </si>
  <si>
    <t>Seely, Treavor</t>
  </si>
  <si>
    <t>Weber, Jim</t>
  </si>
  <si>
    <t>Vanyo, Paul</t>
  </si>
  <si>
    <t>lip</t>
  </si>
  <si>
    <t>Colbeth, Andrew</t>
  </si>
  <si>
    <t>Mara, Ryan</t>
  </si>
  <si>
    <t>Mara, Zach</t>
  </si>
  <si>
    <t>Knudtson, Hailie</t>
  </si>
  <si>
    <t>DeMoe, Andy</t>
  </si>
  <si>
    <t>Leslie, Aj</t>
  </si>
  <si>
    <t>Seehaver, Cole</t>
  </si>
  <si>
    <t>Pabich, Tyler</t>
  </si>
  <si>
    <t>Seehaver, Jeremy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</si>
</sst>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1" fontId="5" fillId="0" borderId="0" xfId="0" applyNumberFormat="1" applyFont="1"/>
    <xf numFmtId="1" fontId="4" fillId="0" borderId="0" xfId="0" applyNumberFormat="1" applyFont="1"/>
    <xf numFmtId="49" fontId="0" fillId="0" borderId="0" xfId="0" applyNumberFormat="1"/>
    <xf numFmtId="0" fontId="6" fillId="0" borderId="0" xfId="0" applyFont="1"/>
    <xf numFmtId="0" fontId="0" fillId="2" borderId="0" xfId="0" applyFill="1"/>
    <xf numFmtId="0" fontId="6" fillId="0" borderId="0" xfId="0" applyFont="1" applyAlignment="1">
      <alignment horizontal="left" vertical="center"/>
    </xf>
    <xf numFmtId="0" fontId="4" fillId="0" borderId="1" xfId="0" applyFont="1" applyBorder="1"/>
    <xf numFmtId="1" fontId="4" fillId="0" borderId="1" xfId="0" applyNumberFormat="1" applyFont="1" applyBorder="1"/>
    <xf numFmtId="0" fontId="3" fillId="0" borderId="2" xfId="0" applyFont="1" applyBorder="1"/>
  </cellXfs>
  <cellStyles count="1">
    <cellStyle name="Normal" xfId="0" builtinId="0"/>
  </cellStyles>
  <dxfs count="22"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D77737-A094-4C6F-8AE2-F0F80A1E1103}" name="Table1" displayName="Table1" ref="A201:O235" totalsRowShown="0" headerRowDxfId="21" headerRowBorderDxfId="20" tableBorderDxfId="19">
  <autoFilter ref="A201:O235" xr:uid="{74D77737-A094-4C6F-8AE2-F0F80A1E1103}"/>
  <sortState xmlns:xlrd2="http://schemas.microsoft.com/office/spreadsheetml/2017/richdata2" ref="A202:O235">
    <sortCondition descending="1" ref="O201:O235"/>
  </sortState>
  <tableColumns count="15">
    <tableColumn id="1" xr3:uid="{19C13499-2710-466B-89FB-3B654D67B232}" name="Player" dataDxfId="18"/>
    <tableColumn id="2" xr3:uid="{72096C4B-D731-464A-B0F0-86B57819DDA8}" name="Mill Run"/>
    <tableColumn id="3" xr3:uid="{23EACA59-3E50-4566-8E9A-DB135ACD5A5C}" name="Cadott"/>
    <tableColumn id="4" xr3:uid="{5D9638FA-0B83-4ECE-A381-FED7961D2065}" name="Whitetail"/>
    <tableColumn id="5" xr3:uid="{92A4CCB5-D450-4CE5-AD76-2144E92FE441}" name="Bloomer"/>
    <tableColumn id="6" xr3:uid="{39129181-9B1B-4F65-8443-4186DCAC08F4}" name="Hickory Hills"/>
    <tableColumn id="7" xr3:uid="{7BFE1D86-F2F2-465F-91B8-88E70E15ECAE}" name="Spring Valley" dataDxfId="17"/>
    <tableColumn id="8" xr3:uid="{AE96B9C4-C14B-492B-BDAF-7CEB88FCEE61}" name="Barron"/>
    <tableColumn id="9" xr3:uid="{E57C9A29-1816-486E-96DB-E9E215E24F0E}" name="Wild Ridge"/>
    <tableColumn id="10" xr3:uid="{5F7BE794-215A-48F9-A987-B15D890CC03A}" name="Tanglewood"/>
    <tableColumn id="11" xr3:uid="{5C76BE27-D456-4713-B6BB-ADDB1041302D}" name="Lake Wissota"/>
    <tableColumn id="12" xr3:uid="{C88E0D4C-018A-4565-8ECC-BE7BF19C4758}" name="Lake Hallie ToC"/>
    <tableColumn id="13" xr3:uid="{F5279451-90D7-4CD5-A77F-2119ED6371B4}" name="Column1"/>
    <tableColumn id="14" xr3:uid="{1D2920D4-7818-4292-A8E6-A4E0968C63CC}" name="Column2"/>
    <tableColumn id="15" xr3:uid="{6851A0EA-500F-4F22-A7A3-AA82D7D687DF}" name="Total">
      <calculatedColumnFormula>SUM(B202:M202)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02A270-0A0C-42F7-8D7E-D3D667FA6E8C}" name="Table2" displayName="Table2" ref="A151:O198" totalsRowShown="0" headerRowDxfId="16" headerRowBorderDxfId="15" tableBorderDxfId="14">
  <autoFilter ref="A151:O198" xr:uid="{3502A270-0A0C-42F7-8D7E-D3D667FA6E8C}"/>
  <sortState xmlns:xlrd2="http://schemas.microsoft.com/office/spreadsheetml/2017/richdata2" ref="A152:O198">
    <sortCondition descending="1" ref="O151:O198"/>
  </sortState>
  <tableColumns count="15">
    <tableColumn id="1" xr3:uid="{6EBA4D69-01ED-4499-95D3-1BEAF80AFCC9}" name="Player" dataDxfId="13"/>
    <tableColumn id="2" xr3:uid="{C1523F2C-B37A-4659-BB31-0287C9534AAF}" name="Mill Run"/>
    <tableColumn id="3" xr3:uid="{28E51162-B70D-4E6B-A670-DC48ABDAAC62}" name="Cadott"/>
    <tableColumn id="4" xr3:uid="{D59E4911-C109-49D6-A8BC-6563C06776E0}" name="Whitetail"/>
    <tableColumn id="5" xr3:uid="{19021B17-A633-4A01-BA2C-5FB508D14C56}" name="Bloomer"/>
    <tableColumn id="6" xr3:uid="{CAC9DAED-C92C-497F-85D4-F8F2D2650BBE}" name="Hickory Hills"/>
    <tableColumn id="7" xr3:uid="{3D514FA7-F209-4459-8A08-CDEE177680B0}" name="Spring Valley" dataDxfId="12"/>
    <tableColumn id="8" xr3:uid="{08A7CDD9-16CB-45CF-8991-37FA296D5490}" name="Barron"/>
    <tableColumn id="9" xr3:uid="{A8B6481D-FE4C-4157-9478-476763DD057A}" name="Wild Ridge"/>
    <tableColumn id="10" xr3:uid="{324501D9-3417-4860-8916-6F69AD0ECBDC}" name="Tanglewood"/>
    <tableColumn id="11" xr3:uid="{DB63D72E-774B-42CD-A0F0-19EA8074C53E}" name="Lake Wissota"/>
    <tableColumn id="12" xr3:uid="{93072B91-5246-4FC3-83F6-4A59F0587035}" name="Lake Hallie ToC"/>
    <tableColumn id="13" xr3:uid="{83D93953-BA6C-4962-A39F-091D661D352E}" name="Column1"/>
    <tableColumn id="14" xr3:uid="{C9E19C72-9DC7-47BE-AF57-58000C2B8EC0}" name="Column2"/>
    <tableColumn id="15" xr3:uid="{B6BDE252-1FDA-4F95-973E-D5C028188240}" name="Total">
      <calculatedColumnFormula>SUM(B152:M152)</calculatedColumnFormula>
    </tableColumn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64BBAA-A71C-43FF-B6B3-890F2448CE58}" name="Table3" displayName="Table3" ref="A3:O42" totalsRowShown="0" headerRowDxfId="11" tableBorderDxfId="10">
  <autoFilter ref="A3:O42" xr:uid="{5264BBAA-A71C-43FF-B6B3-890F2448CE58}"/>
  <sortState xmlns:xlrd2="http://schemas.microsoft.com/office/spreadsheetml/2017/richdata2" ref="A4:O42">
    <sortCondition descending="1" ref="O3:O42"/>
  </sortState>
  <tableColumns count="15">
    <tableColumn id="1" xr3:uid="{33386F03-4054-426A-9EFE-5151706509EA}" name="Player" dataDxfId="9"/>
    <tableColumn id="2" xr3:uid="{C5DA9409-EE43-4CE3-BFFB-38BF19A78543}" name="Mill Run"/>
    <tableColumn id="3" xr3:uid="{822B00B6-D6A7-4F48-B1B4-45F2419096D3}" name="Cadott"/>
    <tableColumn id="4" xr3:uid="{F08A187E-CDBE-4D40-8146-615823787D3A}" name="Whitetail"/>
    <tableColumn id="5" xr3:uid="{74E0848E-398F-4F51-9BFA-D451DA6E956E}" name="Bloomer"/>
    <tableColumn id="6" xr3:uid="{D53A198D-511F-459E-981E-F962E8025D67}" name="Hickory Hills"/>
    <tableColumn id="7" xr3:uid="{D2748834-E938-42FB-92D2-30DBE52442B0}" name="Spring Valley" dataDxfId="8"/>
    <tableColumn id="8" xr3:uid="{AFC847CD-9EF2-47DD-9BC2-F71AE8DCB35A}" name="Barron"/>
    <tableColumn id="9" xr3:uid="{D57C93BF-E55C-40D0-B250-3F1C3AE0168C}" name="Wild Ridge"/>
    <tableColumn id="10" xr3:uid="{3FD76CD3-52F5-42AB-BA19-B946FF8558F9}" name="Tanglewood"/>
    <tableColumn id="11" xr3:uid="{D9F0D4B8-23D1-4238-BF47-3BCED3FC0ECD}" name="Lake Wissota"/>
    <tableColumn id="12" xr3:uid="{A95DFDE9-B8AA-4055-B7C7-26C7E236D431}" name="Lake Hallie ToC"/>
    <tableColumn id="13" xr3:uid="{D5CA732C-0146-483D-A20B-FC5599F8E2CC}" name="Column1"/>
    <tableColumn id="14" xr3:uid="{5325A174-ADF1-4524-A010-059F9AF0F943}" name="Column2"/>
    <tableColumn id="15" xr3:uid="{6B95664B-880F-408D-87C1-639433A7930A}" name="Total">
      <calculatedColumnFormula>SUM(B4:M4)</calculatedColumnFormula>
    </tableColumn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DC63C8-8BB4-47CC-87D7-D1364EB70EC5}" name="Table4" displayName="Table4" ref="A51:O92" totalsRowShown="0" headerRowDxfId="7" tableBorderDxfId="6">
  <autoFilter ref="A51:O92" xr:uid="{A0DC63C8-8BB4-47CC-87D7-D1364EB70EC5}"/>
  <sortState xmlns:xlrd2="http://schemas.microsoft.com/office/spreadsheetml/2017/richdata2" ref="A52:O92">
    <sortCondition descending="1" ref="O51:O92"/>
  </sortState>
  <tableColumns count="15">
    <tableColumn id="1" xr3:uid="{6FFD9CE9-D3CE-44B1-AA7B-633DC2281FD2}" name="Player" dataDxfId="5"/>
    <tableColumn id="2" xr3:uid="{9F4004CA-9060-4B23-AEF5-5AD9727144B9}" name="Mill Run"/>
    <tableColumn id="3" xr3:uid="{AD9EF56B-0B13-4CFB-8A61-635DE339F369}" name="Cadott"/>
    <tableColumn id="4" xr3:uid="{F477C9E5-E6A0-4B57-ADBB-7217E759D543}" name="Whitetail"/>
    <tableColumn id="5" xr3:uid="{323F3055-45BE-4380-8699-434177BE1BF8}" name="Bloomer"/>
    <tableColumn id="6" xr3:uid="{29846E27-A60F-4E0C-89C0-A0F7A5995ECB}" name="Hickory Hills"/>
    <tableColumn id="7" xr3:uid="{272DD7AC-24EB-4C6C-9836-2D249840BB3E}" name="Spring Valley" dataDxfId="4"/>
    <tableColumn id="8" xr3:uid="{25BEF530-A359-4F62-A1FF-855450084962}" name="Barron"/>
    <tableColumn id="9" xr3:uid="{00E081AA-7BF5-42A7-A4DB-EC0C4A4F2857}" name="Wild Ridge"/>
    <tableColumn id="10" xr3:uid="{34EDB3F7-9A72-4BA0-958B-9AB6D9366FAD}" name="Tanglewood"/>
    <tableColumn id="11" xr3:uid="{BDC90238-1B2C-4DF1-96AF-12ADE2C07D3B}" name="Lake Wissota"/>
    <tableColumn id="12" xr3:uid="{052814BC-FD21-4396-B66D-DB6B45886984}" name="Lake Hallie ToC"/>
    <tableColumn id="13" xr3:uid="{6B89E659-F5BB-4279-A428-C9E6B4EDCAA3}" name="Column1"/>
    <tableColumn id="14" xr3:uid="{4D7C9249-DC96-4FCA-B8D0-D26D61AB6044}" name="Column2"/>
    <tableColumn id="15" xr3:uid="{0E2863AA-EC6D-4A93-AFAA-40CA0967A077}" name="Total">
      <calculatedColumnFormula>SUM(B52:M52)</calculatedColumnFormula>
    </tableColumn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B0B3C3-AB52-4893-A883-7299F8FF99C9}" name="Table5" displayName="Table5" ref="A101:O136" totalsRowShown="0" headerRowDxfId="3" tableBorderDxfId="2">
  <autoFilter ref="A101:O136" xr:uid="{69B0B3C3-AB52-4893-A883-7299F8FF99C9}"/>
  <sortState xmlns:xlrd2="http://schemas.microsoft.com/office/spreadsheetml/2017/richdata2" ref="A102:O136">
    <sortCondition descending="1" ref="O101:O136"/>
  </sortState>
  <tableColumns count="15">
    <tableColumn id="1" xr3:uid="{89EF2316-B454-45D2-A838-83D4A6E30243}" name="Player" dataDxfId="1"/>
    <tableColumn id="2" xr3:uid="{D91F8231-2D26-4C04-A62F-EEEEE79002EE}" name="Mill Run"/>
    <tableColumn id="3" xr3:uid="{19EB788E-4777-445F-9811-EA738EBC1501}" name="Cadott"/>
    <tableColumn id="4" xr3:uid="{70BE12E7-2ADD-4ED3-B5FA-9C6493BEC0E0}" name="Whitetail"/>
    <tableColumn id="5" xr3:uid="{918B96B6-25E2-453D-8908-80D49F00DD51}" name="Bloomer"/>
    <tableColumn id="6" xr3:uid="{5AB01688-63B9-43BC-A201-02642DCC87CE}" name="Hickory Hills"/>
    <tableColumn id="7" xr3:uid="{E3C1B5A3-0571-4FED-B350-EE299F5D014F}" name="Spring Valley" dataDxfId="0"/>
    <tableColumn id="8" xr3:uid="{E8B04F2C-455B-4366-8F4B-E8D45B7B7780}" name="Barron"/>
    <tableColumn id="9" xr3:uid="{1662E3C4-09D3-4550-B499-BB39A69CE8FC}" name="Wild Ridge"/>
    <tableColumn id="10" xr3:uid="{489995F5-C3B7-4871-9795-0C03948201F9}" name="Tanglewood"/>
    <tableColumn id="11" xr3:uid="{E7539F07-4304-4B59-BBA0-1F2705C605EA}" name="Lake Wissota"/>
    <tableColumn id="12" xr3:uid="{74D21756-32D9-48D7-809A-84BA1EA86591}" name="Lake Hallie ToC"/>
    <tableColumn id="13" xr3:uid="{1C577F8C-5583-4B2C-850B-4FE3F0350639}" name="Column1"/>
    <tableColumn id="14" xr3:uid="{58A0C346-80BA-42CD-B7CF-87ABCCED1FED}" name="Column2"/>
    <tableColumn id="15" xr3:uid="{DCFB0E16-E076-442F-9ADB-B3D6830DF8B8}" name="Total">
      <calculatedColumnFormula>SUM(B102:M102)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C68C-B599-4ABF-B25F-954C9CF6EBD2}">
  <dimension ref="A1:O333"/>
  <sheetViews>
    <sheetView tabSelected="1" zoomScale="70" zoomScaleNormal="70" workbookViewId="0">
      <selection activeCell="K1" sqref="K1"/>
    </sheetView>
  </sheetViews>
  <sheetFormatPr defaultRowHeight="14.4" x14ac:dyDescent="0.3"/>
  <cols>
    <col min="1" max="1" width="31.77734375" customWidth="1"/>
    <col min="2" max="2" width="12.5546875" customWidth="1"/>
    <col min="3" max="3" width="11.44140625" bestFit="1" customWidth="1"/>
    <col min="4" max="4" width="14.6640625" customWidth="1"/>
    <col min="5" max="5" width="14.109375" customWidth="1"/>
    <col min="6" max="6" width="16.5546875" customWidth="1"/>
    <col min="7" max="7" width="17.109375" style="11" customWidth="1"/>
    <col min="8" max="8" width="13.21875" customWidth="1"/>
    <col min="9" max="9" width="15.44140625" customWidth="1"/>
    <col min="10" max="10" width="17.109375" customWidth="1"/>
    <col min="11" max="11" width="16.21875" customWidth="1"/>
    <col min="12" max="12" width="17.88671875" customWidth="1"/>
    <col min="13" max="13" width="12.5546875" hidden="1" customWidth="1"/>
    <col min="14" max="14" width="3.21875" hidden="1" customWidth="1"/>
    <col min="15" max="15" width="9.88671875" customWidth="1"/>
  </cols>
  <sheetData>
    <row r="1" spans="1:15" ht="36.6" x14ac:dyDescent="0.7">
      <c r="A1" s="1"/>
      <c r="B1" s="3"/>
      <c r="C1" s="2"/>
      <c r="D1" s="2"/>
      <c r="E1" s="2">
        <v>2026</v>
      </c>
      <c r="F1" s="3" t="s">
        <v>10</v>
      </c>
      <c r="G1" s="2"/>
      <c r="H1" s="2"/>
      <c r="I1" s="2"/>
      <c r="J1" s="3"/>
      <c r="K1" s="3"/>
      <c r="L1" s="3"/>
      <c r="M1" s="3"/>
      <c r="N1" s="3"/>
      <c r="O1" s="2"/>
    </row>
    <row r="2" spans="1:15" ht="36.6" x14ac:dyDescent="0.7">
      <c r="A2" s="4"/>
      <c r="B2" s="8"/>
      <c r="C2" s="5"/>
      <c r="D2" s="5"/>
      <c r="E2" s="6"/>
      <c r="F2" s="7" t="s">
        <v>12</v>
      </c>
      <c r="G2" s="2"/>
      <c r="H2" s="5"/>
      <c r="I2" s="5"/>
      <c r="J2" s="8"/>
      <c r="K2" s="8"/>
      <c r="L2" s="8"/>
      <c r="M2" s="8"/>
      <c r="N2" s="8"/>
      <c r="O2" s="9" t="s">
        <v>0</v>
      </c>
    </row>
    <row r="3" spans="1:15" ht="15.6" x14ac:dyDescent="0.3">
      <c r="A3" s="15" t="s">
        <v>1</v>
      </c>
      <c r="B3" s="14" t="s">
        <v>2</v>
      </c>
      <c r="C3" s="13" t="s">
        <v>5</v>
      </c>
      <c r="D3" s="13" t="s">
        <v>9</v>
      </c>
      <c r="E3" s="13" t="s">
        <v>3</v>
      </c>
      <c r="F3" s="14" t="s">
        <v>8</v>
      </c>
      <c r="G3" s="13" t="s">
        <v>146</v>
      </c>
      <c r="H3" s="13" t="s">
        <v>147</v>
      </c>
      <c r="I3" s="13" t="s">
        <v>4</v>
      </c>
      <c r="J3" s="14" t="s">
        <v>87</v>
      </c>
      <c r="K3" s="14" t="s">
        <v>7</v>
      </c>
      <c r="L3" s="14" t="s">
        <v>148</v>
      </c>
      <c r="M3" s="14" t="s">
        <v>149</v>
      </c>
      <c r="N3" s="14" t="s">
        <v>150</v>
      </c>
      <c r="O3" s="13" t="s">
        <v>6</v>
      </c>
    </row>
    <row r="4" spans="1:15" ht="17.399999999999999" x14ac:dyDescent="0.3">
      <c r="A4" s="10" t="s">
        <v>11</v>
      </c>
      <c r="B4">
        <v>3</v>
      </c>
      <c r="D4">
        <v>2</v>
      </c>
      <c r="E4">
        <v>3</v>
      </c>
      <c r="G4"/>
      <c r="O4">
        <f>SUM(B4:M4)</f>
        <v>8</v>
      </c>
    </row>
    <row r="5" spans="1:15" ht="17.399999999999999" x14ac:dyDescent="0.3">
      <c r="A5" s="10" t="s">
        <v>145</v>
      </c>
      <c r="E5">
        <v>6</v>
      </c>
      <c r="G5"/>
      <c r="O5">
        <f>SUM(B5:M5)</f>
        <v>6</v>
      </c>
    </row>
    <row r="6" spans="1:15" ht="17.399999999999999" hidden="1" x14ac:dyDescent="0.3">
      <c r="A6" s="10" t="s">
        <v>49</v>
      </c>
      <c r="G6"/>
      <c r="O6">
        <f>SUM(B6:M6)</f>
        <v>0</v>
      </c>
    </row>
    <row r="7" spans="1:15" ht="17.399999999999999" hidden="1" x14ac:dyDescent="0.3">
      <c r="A7" s="12" t="s">
        <v>26</v>
      </c>
      <c r="G7"/>
      <c r="O7">
        <f>SUM(B7:M7)</f>
        <v>0</v>
      </c>
    </row>
    <row r="8" spans="1:15" ht="17.399999999999999" x14ac:dyDescent="0.3">
      <c r="A8" s="10" t="s">
        <v>162</v>
      </c>
      <c r="B8">
        <v>6</v>
      </c>
      <c r="G8"/>
      <c r="O8">
        <f>SUM(B8:M8)</f>
        <v>6</v>
      </c>
    </row>
    <row r="9" spans="1:15" ht="17.399999999999999" x14ac:dyDescent="0.3">
      <c r="A9" s="12" t="s">
        <v>88</v>
      </c>
      <c r="C9">
        <v>6</v>
      </c>
      <c r="G9"/>
      <c r="O9">
        <f>SUM(B9:M9)</f>
        <v>6</v>
      </c>
    </row>
    <row r="10" spans="1:15" ht="17.399999999999999" x14ac:dyDescent="0.3">
      <c r="A10" s="10" t="s">
        <v>49</v>
      </c>
      <c r="B10">
        <v>6</v>
      </c>
      <c r="G10"/>
      <c r="O10">
        <f>SUM(B10:M10)</f>
        <v>6</v>
      </c>
    </row>
    <row r="11" spans="1:15" ht="17.399999999999999" x14ac:dyDescent="0.3">
      <c r="A11" s="10" t="s">
        <v>174</v>
      </c>
      <c r="D11">
        <v>6</v>
      </c>
      <c r="G11"/>
      <c r="O11">
        <f>SUM(B11:M11)</f>
        <v>6</v>
      </c>
    </row>
    <row r="12" spans="1:15" ht="17.399999999999999" x14ac:dyDescent="0.3">
      <c r="A12" s="10" t="s">
        <v>125</v>
      </c>
      <c r="D12">
        <v>4</v>
      </c>
      <c r="E12">
        <v>1</v>
      </c>
      <c r="G12"/>
      <c r="O12">
        <f>SUM(B12:M12)</f>
        <v>5</v>
      </c>
    </row>
    <row r="13" spans="1:15" ht="17.399999999999999" x14ac:dyDescent="0.3">
      <c r="A13" s="12" t="s">
        <v>77</v>
      </c>
      <c r="E13">
        <v>4</v>
      </c>
      <c r="G13"/>
      <c r="O13">
        <f>SUM(B13:M13)</f>
        <v>4</v>
      </c>
    </row>
    <row r="14" spans="1:15" ht="17.399999999999999" x14ac:dyDescent="0.3">
      <c r="A14" s="10" t="s">
        <v>25</v>
      </c>
      <c r="B14">
        <v>3</v>
      </c>
      <c r="C14">
        <v>1</v>
      </c>
      <c r="G14"/>
      <c r="O14">
        <f>SUM(B14:M14)</f>
        <v>4</v>
      </c>
    </row>
    <row r="15" spans="1:15" ht="17.399999999999999" x14ac:dyDescent="0.3">
      <c r="A15" s="10" t="s">
        <v>39</v>
      </c>
      <c r="C15">
        <v>4</v>
      </c>
      <c r="G15"/>
      <c r="O15">
        <f>SUM(B15:M15)</f>
        <v>4</v>
      </c>
    </row>
    <row r="16" spans="1:15" ht="17.399999999999999" x14ac:dyDescent="0.3">
      <c r="A16" s="10" t="s">
        <v>89</v>
      </c>
      <c r="C16">
        <v>4</v>
      </c>
      <c r="G16"/>
      <c r="O16">
        <f>SUM(B16:M16)</f>
        <v>4</v>
      </c>
    </row>
    <row r="17" spans="1:15" ht="17.399999999999999" x14ac:dyDescent="0.3">
      <c r="A17" s="10" t="s">
        <v>48</v>
      </c>
      <c r="D17">
        <v>3</v>
      </c>
      <c r="G17"/>
      <c r="O17">
        <f>SUM(B17:M17)</f>
        <v>3</v>
      </c>
    </row>
    <row r="18" spans="1:15" ht="17.399999999999999" x14ac:dyDescent="0.3">
      <c r="A18" s="10" t="s">
        <v>133</v>
      </c>
      <c r="E18">
        <v>3</v>
      </c>
      <c r="G18"/>
      <c r="O18">
        <f>SUM(B18:M18)</f>
        <v>3</v>
      </c>
    </row>
    <row r="19" spans="1:15" ht="17.399999999999999" x14ac:dyDescent="0.3">
      <c r="A19" s="10" t="s">
        <v>19</v>
      </c>
      <c r="C19">
        <v>3</v>
      </c>
      <c r="G19"/>
      <c r="O19">
        <f>SUM(B19:M19)</f>
        <v>3</v>
      </c>
    </row>
    <row r="20" spans="1:15" ht="17.399999999999999" x14ac:dyDescent="0.3">
      <c r="A20" s="10" t="s">
        <v>109</v>
      </c>
      <c r="D20">
        <v>2</v>
      </c>
      <c r="G20"/>
      <c r="O20">
        <f>SUM(B20:M20)</f>
        <v>2</v>
      </c>
    </row>
    <row r="21" spans="1:15" ht="17.399999999999999" x14ac:dyDescent="0.3">
      <c r="A21" s="10" t="s">
        <v>139</v>
      </c>
      <c r="E21">
        <v>1</v>
      </c>
      <c r="G21"/>
      <c r="O21">
        <f>SUM(B21:M21)</f>
        <v>1</v>
      </c>
    </row>
    <row r="22" spans="1:15" ht="17.399999999999999" x14ac:dyDescent="0.3">
      <c r="A22" s="10" t="s">
        <v>26</v>
      </c>
      <c r="B22">
        <v>1</v>
      </c>
      <c r="G22"/>
      <c r="O22">
        <f>SUM(B22:M22)</f>
        <v>1</v>
      </c>
    </row>
    <row r="23" spans="1:15" ht="17.399999999999999" hidden="1" x14ac:dyDescent="0.3">
      <c r="A23" s="10" t="s">
        <v>137</v>
      </c>
      <c r="G23"/>
      <c r="O23">
        <f>SUM(B23:M23)</f>
        <v>0</v>
      </c>
    </row>
    <row r="24" spans="1:15" ht="17.399999999999999" hidden="1" x14ac:dyDescent="0.3">
      <c r="A24" s="10" t="s">
        <v>38</v>
      </c>
      <c r="G24"/>
      <c r="O24">
        <f>SUM(B24:M24)</f>
        <v>0</v>
      </c>
    </row>
    <row r="25" spans="1:15" ht="17.399999999999999" hidden="1" x14ac:dyDescent="0.3">
      <c r="A25" s="10" t="s">
        <v>37</v>
      </c>
      <c r="G25"/>
      <c r="O25">
        <f>SUM(B25:M25)</f>
        <v>0</v>
      </c>
    </row>
    <row r="26" spans="1:15" ht="17.399999999999999" hidden="1" x14ac:dyDescent="0.3">
      <c r="A26" s="10" t="s">
        <v>110</v>
      </c>
      <c r="G26"/>
      <c r="O26">
        <f>SUM(B26:M26)</f>
        <v>0</v>
      </c>
    </row>
    <row r="27" spans="1:15" ht="17.399999999999999" hidden="1" x14ac:dyDescent="0.3">
      <c r="A27" s="10" t="s">
        <v>42</v>
      </c>
      <c r="G27"/>
      <c r="O27">
        <f>SUM(B27:M27)</f>
        <v>0</v>
      </c>
    </row>
    <row r="28" spans="1:15" ht="17.399999999999999" hidden="1" x14ac:dyDescent="0.3">
      <c r="A28" s="10" t="s">
        <v>84</v>
      </c>
      <c r="G28"/>
      <c r="O28">
        <f>SUM(B28:M28)</f>
        <v>0</v>
      </c>
    </row>
    <row r="29" spans="1:15" ht="17.399999999999999" hidden="1" x14ac:dyDescent="0.3">
      <c r="A29" s="12" t="s">
        <v>20</v>
      </c>
      <c r="G29"/>
      <c r="O29">
        <f>SUM(B29:M29)</f>
        <v>0</v>
      </c>
    </row>
    <row r="30" spans="1:15" ht="17.399999999999999" hidden="1" x14ac:dyDescent="0.3">
      <c r="A30" s="10" t="s">
        <v>138</v>
      </c>
      <c r="G30"/>
      <c r="O30">
        <f>SUM(B30:M30)</f>
        <v>0</v>
      </c>
    </row>
    <row r="31" spans="1:15" ht="17.399999999999999" hidden="1" x14ac:dyDescent="0.3">
      <c r="A31" s="10" t="s">
        <v>173</v>
      </c>
      <c r="G31"/>
      <c r="O31">
        <f>SUM(B31:M31)</f>
        <v>0</v>
      </c>
    </row>
    <row r="32" spans="1:15" ht="17.399999999999999" hidden="1" x14ac:dyDescent="0.3">
      <c r="A32" s="10" t="s">
        <v>112</v>
      </c>
      <c r="G32"/>
      <c r="O32">
        <f>SUM(B32:M32)</f>
        <v>0</v>
      </c>
    </row>
    <row r="33" spans="1:15" ht="17.399999999999999" hidden="1" x14ac:dyDescent="0.3">
      <c r="A33" s="12" t="s">
        <v>100</v>
      </c>
      <c r="G33"/>
      <c r="O33">
        <f>SUM(B33:M33)</f>
        <v>0</v>
      </c>
    </row>
    <row r="34" spans="1:15" ht="17.399999999999999" hidden="1" x14ac:dyDescent="0.3">
      <c r="A34" s="10" t="s">
        <v>132</v>
      </c>
      <c r="G34"/>
      <c r="O34">
        <f>SUM(B34:M34)</f>
        <v>0</v>
      </c>
    </row>
    <row r="35" spans="1:15" ht="17.399999999999999" hidden="1" x14ac:dyDescent="0.3">
      <c r="A35" s="10" t="s">
        <v>111</v>
      </c>
      <c r="G35"/>
      <c r="O35">
        <f>SUM(B35:M35)</f>
        <v>0</v>
      </c>
    </row>
    <row r="36" spans="1:15" ht="17.399999999999999" hidden="1" x14ac:dyDescent="0.3">
      <c r="A36" s="10" t="s">
        <v>108</v>
      </c>
      <c r="G36"/>
      <c r="O36">
        <f>SUM(B36:M36)</f>
        <v>0</v>
      </c>
    </row>
    <row r="37" spans="1:15" ht="17.399999999999999" hidden="1" x14ac:dyDescent="0.3">
      <c r="A37" s="10" t="s">
        <v>127</v>
      </c>
      <c r="G37"/>
      <c r="O37">
        <f>SUM(B37:M37)</f>
        <v>0</v>
      </c>
    </row>
    <row r="38" spans="1:15" ht="17.399999999999999" hidden="1" x14ac:dyDescent="0.3">
      <c r="A38" s="10" t="s">
        <v>107</v>
      </c>
      <c r="G38"/>
      <c r="O38">
        <f>SUM(B38:M38)</f>
        <v>0</v>
      </c>
    </row>
    <row r="39" spans="1:15" ht="17.399999999999999" hidden="1" x14ac:dyDescent="0.3">
      <c r="A39" s="10" t="s">
        <v>76</v>
      </c>
      <c r="G39"/>
      <c r="O39">
        <f>SUM(B39:M39)</f>
        <v>0</v>
      </c>
    </row>
    <row r="40" spans="1:15" ht="17.399999999999999" hidden="1" x14ac:dyDescent="0.3">
      <c r="A40" s="10" t="s">
        <v>76</v>
      </c>
      <c r="G40"/>
      <c r="O40">
        <f>SUM(B40:M40)</f>
        <v>0</v>
      </c>
    </row>
    <row r="41" spans="1:15" ht="17.399999999999999" hidden="1" x14ac:dyDescent="0.3">
      <c r="A41" s="10" t="s">
        <v>76</v>
      </c>
      <c r="G41"/>
      <c r="O41">
        <f>SUM(B41:M41)</f>
        <v>0</v>
      </c>
    </row>
    <row r="42" spans="1:15" ht="17.399999999999999" hidden="1" x14ac:dyDescent="0.3">
      <c r="A42" s="10" t="s">
        <v>40</v>
      </c>
      <c r="G42"/>
      <c r="O42">
        <f>SUM(B42:M42)</f>
        <v>0</v>
      </c>
    </row>
    <row r="43" spans="1:15" hidden="1" x14ac:dyDescent="0.3">
      <c r="G43"/>
    </row>
    <row r="44" spans="1:15" hidden="1" x14ac:dyDescent="0.3">
      <c r="G44"/>
    </row>
    <row r="45" spans="1:15" hidden="1" x14ac:dyDescent="0.3">
      <c r="G45"/>
    </row>
    <row r="46" spans="1:15" hidden="1" x14ac:dyDescent="0.3">
      <c r="G46"/>
    </row>
    <row r="47" spans="1:15" hidden="1" x14ac:dyDescent="0.3">
      <c r="G47"/>
    </row>
    <row r="48" spans="1:15" hidden="1" x14ac:dyDescent="0.3">
      <c r="G48"/>
    </row>
    <row r="49" spans="1:15" x14ac:dyDescent="0.3">
      <c r="G49"/>
    </row>
    <row r="50" spans="1:15" ht="18" x14ac:dyDescent="0.35">
      <c r="A50" s="4"/>
      <c r="B50" s="8"/>
      <c r="C50" s="5"/>
      <c r="D50" s="5"/>
      <c r="E50" s="6"/>
      <c r="F50" s="7" t="s">
        <v>13</v>
      </c>
      <c r="G50" s="5"/>
      <c r="H50" s="5"/>
      <c r="I50" s="5"/>
      <c r="J50" s="8"/>
      <c r="K50" s="8"/>
      <c r="L50" s="8"/>
      <c r="M50" s="8"/>
      <c r="N50" s="8"/>
      <c r="O50" s="9" t="s">
        <v>0</v>
      </c>
    </row>
    <row r="51" spans="1:15" ht="15.6" x14ac:dyDescent="0.3">
      <c r="A51" s="15" t="s">
        <v>1</v>
      </c>
      <c r="B51" s="14" t="s">
        <v>2</v>
      </c>
      <c r="C51" s="13" t="s">
        <v>5</v>
      </c>
      <c r="D51" s="13" t="s">
        <v>9</v>
      </c>
      <c r="E51" s="13" t="s">
        <v>3</v>
      </c>
      <c r="F51" s="14" t="s">
        <v>8</v>
      </c>
      <c r="G51" s="13" t="s">
        <v>146</v>
      </c>
      <c r="H51" s="13" t="s">
        <v>147</v>
      </c>
      <c r="I51" s="13" t="s">
        <v>4</v>
      </c>
      <c r="J51" s="14" t="s">
        <v>87</v>
      </c>
      <c r="K51" s="14" t="s">
        <v>7</v>
      </c>
      <c r="L51" s="14" t="s">
        <v>148</v>
      </c>
      <c r="M51" s="14" t="s">
        <v>149</v>
      </c>
      <c r="N51" s="14" t="s">
        <v>150</v>
      </c>
      <c r="O51" s="13" t="s">
        <v>6</v>
      </c>
    </row>
    <row r="52" spans="1:15" ht="17.399999999999999" x14ac:dyDescent="0.3">
      <c r="A52" s="10" t="s">
        <v>47</v>
      </c>
      <c r="B52">
        <v>4</v>
      </c>
      <c r="C52">
        <v>1</v>
      </c>
      <c r="D52">
        <v>3</v>
      </c>
      <c r="G52"/>
      <c r="O52">
        <f>SUM(B52:M52)</f>
        <v>8</v>
      </c>
    </row>
    <row r="53" spans="1:15" ht="17.399999999999999" x14ac:dyDescent="0.3">
      <c r="A53" s="10" t="s">
        <v>151</v>
      </c>
      <c r="D53">
        <v>1</v>
      </c>
      <c r="E53">
        <v>6</v>
      </c>
      <c r="G53"/>
      <c r="O53">
        <f>SUM(B53:M53)</f>
        <v>7</v>
      </c>
    </row>
    <row r="54" spans="1:15" ht="17.399999999999999" x14ac:dyDescent="0.3">
      <c r="A54" s="10" t="s">
        <v>73</v>
      </c>
      <c r="B54">
        <v>6</v>
      </c>
      <c r="G54"/>
      <c r="O54">
        <f>SUM(B54:M54)</f>
        <v>6</v>
      </c>
    </row>
    <row r="55" spans="1:15" ht="17.399999999999999" x14ac:dyDescent="0.3">
      <c r="A55" s="10" t="s">
        <v>163</v>
      </c>
      <c r="C55">
        <v>6</v>
      </c>
      <c r="G55"/>
      <c r="O55">
        <f>SUM(B55:M55)</f>
        <v>6</v>
      </c>
    </row>
    <row r="56" spans="1:15" ht="17.399999999999999" x14ac:dyDescent="0.3">
      <c r="A56" s="10" t="s">
        <v>105</v>
      </c>
      <c r="B56">
        <v>3</v>
      </c>
      <c r="C56">
        <v>3</v>
      </c>
      <c r="G56"/>
      <c r="O56">
        <f>SUM(B56:M56)</f>
        <v>6</v>
      </c>
    </row>
    <row r="57" spans="1:15" ht="17.399999999999999" x14ac:dyDescent="0.3">
      <c r="A57" s="10" t="s">
        <v>27</v>
      </c>
      <c r="D57">
        <v>6</v>
      </c>
      <c r="G57"/>
      <c r="O57">
        <f>SUM(B57:M57)</f>
        <v>6</v>
      </c>
    </row>
    <row r="58" spans="1:15" ht="17.399999999999999" x14ac:dyDescent="0.3">
      <c r="A58" s="10" t="s">
        <v>152</v>
      </c>
      <c r="E58">
        <v>6</v>
      </c>
      <c r="G58"/>
      <c r="O58">
        <f>SUM(B58:M58)</f>
        <v>6</v>
      </c>
    </row>
    <row r="59" spans="1:15" ht="17.399999999999999" x14ac:dyDescent="0.3">
      <c r="A59" s="10" t="s">
        <v>172</v>
      </c>
      <c r="C59">
        <v>6</v>
      </c>
      <c r="G59"/>
      <c r="O59">
        <f>SUM(B59:M59)</f>
        <v>6</v>
      </c>
    </row>
    <row r="60" spans="1:15" ht="17.399999999999999" x14ac:dyDescent="0.3">
      <c r="A60" s="10" t="s">
        <v>17</v>
      </c>
      <c r="B60">
        <v>2</v>
      </c>
      <c r="C60">
        <v>2</v>
      </c>
      <c r="G60"/>
      <c r="O60">
        <f>SUM(B60:M60)</f>
        <v>4</v>
      </c>
    </row>
    <row r="61" spans="1:15" ht="17.399999999999999" x14ac:dyDescent="0.3">
      <c r="A61" s="10" t="s">
        <v>28</v>
      </c>
      <c r="D61">
        <v>4</v>
      </c>
      <c r="G61"/>
      <c r="O61">
        <f>SUM(B61:M61)</f>
        <v>4</v>
      </c>
    </row>
    <row r="62" spans="1:15" ht="17.399999999999999" x14ac:dyDescent="0.3">
      <c r="A62" s="10" t="s">
        <v>153</v>
      </c>
      <c r="E62">
        <v>3</v>
      </c>
      <c r="G62"/>
      <c r="O62">
        <f>SUM(B62:M62)</f>
        <v>3</v>
      </c>
    </row>
    <row r="63" spans="1:15" ht="17.399999999999999" x14ac:dyDescent="0.3">
      <c r="A63" s="10" t="s">
        <v>30</v>
      </c>
      <c r="B63">
        <v>2</v>
      </c>
      <c r="G63"/>
      <c r="O63">
        <f>SUM(B63:M63)</f>
        <v>2</v>
      </c>
    </row>
    <row r="64" spans="1:15" ht="17.399999999999999" x14ac:dyDescent="0.3">
      <c r="A64" s="10" t="s">
        <v>18</v>
      </c>
      <c r="E64">
        <v>2</v>
      </c>
      <c r="G64"/>
      <c r="O64">
        <f>SUM(B64:M64)</f>
        <v>2</v>
      </c>
    </row>
    <row r="65" spans="1:15" ht="17.399999999999999" x14ac:dyDescent="0.3">
      <c r="A65" s="10" t="s">
        <v>175</v>
      </c>
      <c r="D65">
        <v>2</v>
      </c>
      <c r="G65"/>
      <c r="O65">
        <f>SUM(B65:M65)</f>
        <v>2</v>
      </c>
    </row>
    <row r="66" spans="1:15" ht="17.399999999999999" x14ac:dyDescent="0.3">
      <c r="A66" s="10" t="s">
        <v>154</v>
      </c>
      <c r="E66">
        <v>1</v>
      </c>
      <c r="G66"/>
      <c r="O66">
        <f>SUM(B66:M66)</f>
        <v>1</v>
      </c>
    </row>
    <row r="67" spans="1:15" ht="17.399999999999999" hidden="1" x14ac:dyDescent="0.3">
      <c r="A67" s="10" t="s">
        <v>80</v>
      </c>
      <c r="G67"/>
      <c r="O67">
        <f>SUM(B67:M67)</f>
        <v>0</v>
      </c>
    </row>
    <row r="68" spans="1:15" ht="17.399999999999999" hidden="1" x14ac:dyDescent="0.3">
      <c r="A68" s="10" t="s">
        <v>89</v>
      </c>
      <c r="G68"/>
      <c r="O68">
        <f>SUM(B68:M68)</f>
        <v>0</v>
      </c>
    </row>
    <row r="69" spans="1:15" ht="17.399999999999999" hidden="1" x14ac:dyDescent="0.3">
      <c r="A69" s="10" t="s">
        <v>129</v>
      </c>
      <c r="G69"/>
      <c r="O69">
        <f>SUM(B69:M69)</f>
        <v>0</v>
      </c>
    </row>
    <row r="70" spans="1:15" ht="15" hidden="1" customHeight="1" x14ac:dyDescent="0.3">
      <c r="A70" s="12" t="s">
        <v>143</v>
      </c>
      <c r="G70"/>
      <c r="O70">
        <f>SUM(B70:M70)</f>
        <v>0</v>
      </c>
    </row>
    <row r="71" spans="1:15" ht="17.399999999999999" hidden="1" x14ac:dyDescent="0.3">
      <c r="A71" s="10" t="s">
        <v>130</v>
      </c>
      <c r="G71"/>
      <c r="O71">
        <f>SUM(B71:M71)</f>
        <v>0</v>
      </c>
    </row>
    <row r="72" spans="1:15" ht="17.399999999999999" hidden="1" x14ac:dyDescent="0.3">
      <c r="A72" s="10" t="s">
        <v>139</v>
      </c>
      <c r="G72"/>
      <c r="O72">
        <f>SUM(B72:M72)</f>
        <v>0</v>
      </c>
    </row>
    <row r="73" spans="1:15" ht="17.399999999999999" hidden="1" x14ac:dyDescent="0.3">
      <c r="A73" s="10" t="s">
        <v>63</v>
      </c>
      <c r="G73"/>
      <c r="O73">
        <f>SUM(B73:M73)</f>
        <v>0</v>
      </c>
    </row>
    <row r="74" spans="1:15" ht="17.399999999999999" hidden="1" x14ac:dyDescent="0.3">
      <c r="A74" s="12" t="s">
        <v>46</v>
      </c>
      <c r="G74"/>
      <c r="O74">
        <f>SUM(B74:M74)</f>
        <v>0</v>
      </c>
    </row>
    <row r="75" spans="1:15" ht="17.399999999999999" hidden="1" x14ac:dyDescent="0.3">
      <c r="A75" s="10" t="s">
        <v>124</v>
      </c>
      <c r="G75"/>
      <c r="O75">
        <f>SUM(B75:M75)</f>
        <v>0</v>
      </c>
    </row>
    <row r="76" spans="1:15" ht="17.399999999999999" hidden="1" x14ac:dyDescent="0.3">
      <c r="A76" s="10" t="s">
        <v>56</v>
      </c>
      <c r="G76"/>
      <c r="O76">
        <f>SUM(B76:M76)</f>
        <v>0</v>
      </c>
    </row>
    <row r="77" spans="1:15" ht="17.399999999999999" hidden="1" x14ac:dyDescent="0.3">
      <c r="A77" s="10" t="s">
        <v>58</v>
      </c>
      <c r="G77"/>
      <c r="O77">
        <f>SUM(B77:M77)</f>
        <v>0</v>
      </c>
    </row>
    <row r="78" spans="1:15" ht="17.399999999999999" hidden="1" x14ac:dyDescent="0.3">
      <c r="A78" s="10" t="s">
        <v>20</v>
      </c>
      <c r="G78"/>
      <c r="O78">
        <f>SUM(B78:M78)</f>
        <v>0</v>
      </c>
    </row>
    <row r="79" spans="1:15" ht="17.399999999999999" hidden="1" x14ac:dyDescent="0.3">
      <c r="A79" s="10" t="s">
        <v>90</v>
      </c>
      <c r="G79"/>
      <c r="O79">
        <f>SUM(B79:M79)</f>
        <v>0</v>
      </c>
    </row>
    <row r="80" spans="1:15" ht="17.399999999999999" hidden="1" x14ac:dyDescent="0.3">
      <c r="A80" s="10" t="s">
        <v>65</v>
      </c>
      <c r="G80"/>
      <c r="O80">
        <f>SUM(B80:M80)</f>
        <v>0</v>
      </c>
    </row>
    <row r="81" spans="1:15" ht="17.399999999999999" hidden="1" x14ac:dyDescent="0.3">
      <c r="A81" s="10" t="s">
        <v>106</v>
      </c>
      <c r="G81"/>
      <c r="O81">
        <f>SUM(B81:M81)</f>
        <v>0</v>
      </c>
    </row>
    <row r="82" spans="1:15" ht="17.399999999999999" hidden="1" x14ac:dyDescent="0.3">
      <c r="A82" s="10" t="s">
        <v>41</v>
      </c>
      <c r="G82"/>
      <c r="O82">
        <f>SUM(B82:M82)</f>
        <v>0</v>
      </c>
    </row>
    <row r="83" spans="1:15" ht="17.399999999999999" hidden="1" x14ac:dyDescent="0.3">
      <c r="A83" s="10" t="s">
        <v>71</v>
      </c>
      <c r="G83"/>
      <c r="O83">
        <f>SUM(B83:M83)</f>
        <v>0</v>
      </c>
    </row>
    <row r="84" spans="1:15" ht="17.399999999999999" hidden="1" x14ac:dyDescent="0.3">
      <c r="A84" s="10" t="s">
        <v>29</v>
      </c>
      <c r="G84"/>
      <c r="O84">
        <f>SUM(B84:M84)</f>
        <v>0</v>
      </c>
    </row>
    <row r="85" spans="1:15" ht="17.399999999999999" hidden="1" x14ac:dyDescent="0.3">
      <c r="A85" s="12" t="s">
        <v>50</v>
      </c>
      <c r="G85"/>
      <c r="O85">
        <f>SUM(B85:M85)</f>
        <v>0</v>
      </c>
    </row>
    <row r="86" spans="1:15" ht="17.399999999999999" hidden="1" x14ac:dyDescent="0.3">
      <c r="A86" s="10" t="s">
        <v>49</v>
      </c>
      <c r="G86"/>
      <c r="O86">
        <f>SUM(B86:M86)</f>
        <v>0</v>
      </c>
    </row>
    <row r="87" spans="1:15" ht="17.399999999999999" hidden="1" x14ac:dyDescent="0.3">
      <c r="A87" s="10" t="s">
        <v>101</v>
      </c>
      <c r="G87"/>
      <c r="O87">
        <f>SUM(B87:M87)</f>
        <v>0</v>
      </c>
    </row>
    <row r="88" spans="1:15" ht="17.399999999999999" hidden="1" x14ac:dyDescent="0.3">
      <c r="A88" s="10" t="s">
        <v>98</v>
      </c>
      <c r="G88"/>
      <c r="O88">
        <f>SUM(B88:M88)</f>
        <v>0</v>
      </c>
    </row>
    <row r="89" spans="1:15" ht="17.399999999999999" hidden="1" x14ac:dyDescent="0.3">
      <c r="A89" s="10" t="s">
        <v>19</v>
      </c>
      <c r="G89"/>
      <c r="O89">
        <f>SUM(B89:M89)</f>
        <v>0</v>
      </c>
    </row>
    <row r="90" spans="1:15" ht="17.399999999999999" hidden="1" x14ac:dyDescent="0.3">
      <c r="A90" s="10" t="s">
        <v>144</v>
      </c>
      <c r="G90"/>
      <c r="O90">
        <f>SUM(B90:M90)</f>
        <v>0</v>
      </c>
    </row>
    <row r="91" spans="1:15" ht="17.399999999999999" hidden="1" x14ac:dyDescent="0.3">
      <c r="A91" s="10" t="s">
        <v>128</v>
      </c>
      <c r="G91"/>
      <c r="O91">
        <f>SUM(B91:M91)</f>
        <v>0</v>
      </c>
    </row>
    <row r="92" spans="1:15" ht="17.399999999999999" hidden="1" x14ac:dyDescent="0.3">
      <c r="A92" s="12" t="s">
        <v>99</v>
      </c>
      <c r="G92"/>
      <c r="O92">
        <f>SUM(B92:M92)</f>
        <v>0</v>
      </c>
    </row>
    <row r="93" spans="1:15" hidden="1" x14ac:dyDescent="0.3">
      <c r="G93"/>
    </row>
    <row r="94" spans="1:15" hidden="1" x14ac:dyDescent="0.3">
      <c r="G94"/>
    </row>
    <row r="95" spans="1:15" hidden="1" x14ac:dyDescent="0.3">
      <c r="G95"/>
    </row>
    <row r="96" spans="1:15" hidden="1" x14ac:dyDescent="0.3">
      <c r="G96"/>
    </row>
    <row r="97" spans="1:15" hidden="1" x14ac:dyDescent="0.3">
      <c r="G97"/>
    </row>
    <row r="98" spans="1:15" hidden="1" x14ac:dyDescent="0.3">
      <c r="G98"/>
    </row>
    <row r="99" spans="1:15" ht="15.6" x14ac:dyDescent="0.3">
      <c r="G99" s="5"/>
    </row>
    <row r="100" spans="1:15" ht="18" x14ac:dyDescent="0.35">
      <c r="A100" s="4"/>
      <c r="B100" s="8"/>
      <c r="C100" s="5"/>
      <c r="D100" s="5"/>
      <c r="E100" s="6"/>
      <c r="F100" s="7" t="s">
        <v>16</v>
      </c>
      <c r="G100" s="5"/>
      <c r="H100" s="5"/>
      <c r="I100" s="5"/>
      <c r="J100" s="8"/>
      <c r="K100" s="8"/>
      <c r="L100" s="8"/>
      <c r="M100" s="8"/>
      <c r="N100" s="8"/>
      <c r="O100" s="9" t="s">
        <v>0</v>
      </c>
    </row>
    <row r="101" spans="1:15" ht="15.6" x14ac:dyDescent="0.3">
      <c r="A101" s="15" t="s">
        <v>1</v>
      </c>
      <c r="B101" s="14" t="s">
        <v>2</v>
      </c>
      <c r="C101" s="13" t="s">
        <v>5</v>
      </c>
      <c r="D101" s="13" t="s">
        <v>9</v>
      </c>
      <c r="E101" s="13" t="s">
        <v>3</v>
      </c>
      <c r="F101" s="14" t="s">
        <v>8</v>
      </c>
      <c r="G101" s="13" t="s">
        <v>146</v>
      </c>
      <c r="H101" s="13" t="s">
        <v>147</v>
      </c>
      <c r="I101" s="13" t="s">
        <v>4</v>
      </c>
      <c r="J101" s="14" t="s">
        <v>87</v>
      </c>
      <c r="K101" s="14" t="s">
        <v>7</v>
      </c>
      <c r="L101" s="14" t="s">
        <v>148</v>
      </c>
      <c r="M101" s="14" t="s">
        <v>149</v>
      </c>
      <c r="N101" s="14" t="s">
        <v>150</v>
      </c>
      <c r="O101" s="13" t="s">
        <v>6</v>
      </c>
    </row>
    <row r="102" spans="1:15" ht="17.399999999999999" x14ac:dyDescent="0.3">
      <c r="A102" s="10" t="s">
        <v>135</v>
      </c>
      <c r="B102">
        <v>4</v>
      </c>
      <c r="C102">
        <v>1</v>
      </c>
      <c r="E102">
        <v>3</v>
      </c>
      <c r="G102"/>
      <c r="O102">
        <f>SUM(B102:M102)</f>
        <v>8</v>
      </c>
    </row>
    <row r="103" spans="1:15" ht="17.399999999999999" x14ac:dyDescent="0.3">
      <c r="A103" s="10" t="s">
        <v>179</v>
      </c>
      <c r="D103">
        <v>6</v>
      </c>
      <c r="G103"/>
      <c r="O103">
        <f>SUM(B103:M103)</f>
        <v>6</v>
      </c>
    </row>
    <row r="104" spans="1:15" ht="17.399999999999999" x14ac:dyDescent="0.3">
      <c r="A104" s="10" t="s">
        <v>126</v>
      </c>
      <c r="B104">
        <v>6</v>
      </c>
      <c r="G104"/>
      <c r="O104">
        <f>SUM(B104:M104)</f>
        <v>6</v>
      </c>
    </row>
    <row r="105" spans="1:15" ht="17.399999999999999" x14ac:dyDescent="0.3">
      <c r="A105" s="10" t="s">
        <v>155</v>
      </c>
      <c r="E105">
        <v>6</v>
      </c>
      <c r="G105"/>
      <c r="O105">
        <f>SUM(B105:M105)</f>
        <v>6</v>
      </c>
    </row>
    <row r="106" spans="1:15" ht="17.399999999999999" x14ac:dyDescent="0.3">
      <c r="A106" s="12" t="s">
        <v>169</v>
      </c>
      <c r="C106">
        <v>6</v>
      </c>
      <c r="G106"/>
      <c r="O106">
        <f>SUM(B106:M106)</f>
        <v>6</v>
      </c>
    </row>
    <row r="107" spans="1:15" ht="17.399999999999999" x14ac:dyDescent="0.3">
      <c r="A107" s="10" t="s">
        <v>114</v>
      </c>
      <c r="D107">
        <v>1</v>
      </c>
      <c r="E107">
        <v>4</v>
      </c>
      <c r="G107"/>
      <c r="O107">
        <f>SUM(B107:M107)</f>
        <v>5</v>
      </c>
    </row>
    <row r="108" spans="1:15" ht="17.399999999999999" x14ac:dyDescent="0.3">
      <c r="A108" s="10" t="s">
        <v>178</v>
      </c>
      <c r="D108">
        <v>4</v>
      </c>
      <c r="G108"/>
      <c r="O108">
        <f>SUM(B108:M108)</f>
        <v>4</v>
      </c>
    </row>
    <row r="109" spans="1:15" ht="17.399999999999999" x14ac:dyDescent="0.3">
      <c r="A109" s="10" t="s">
        <v>163</v>
      </c>
      <c r="B109">
        <v>4</v>
      </c>
      <c r="G109"/>
      <c r="O109">
        <f>SUM(B109:M109)</f>
        <v>4</v>
      </c>
    </row>
    <row r="110" spans="1:15" ht="17.399999999999999" x14ac:dyDescent="0.3">
      <c r="A110" s="10" t="s">
        <v>64</v>
      </c>
      <c r="B110">
        <v>4</v>
      </c>
      <c r="G110"/>
      <c r="O110">
        <f>SUM(B110:M110)</f>
        <v>4</v>
      </c>
    </row>
    <row r="111" spans="1:15" ht="17.399999999999999" x14ac:dyDescent="0.3">
      <c r="A111" s="10" t="s">
        <v>51</v>
      </c>
      <c r="B111">
        <v>4</v>
      </c>
      <c r="G111"/>
      <c r="O111">
        <f>SUM(B111:M111)</f>
        <v>4</v>
      </c>
    </row>
    <row r="112" spans="1:15" ht="21" customHeight="1" x14ac:dyDescent="0.3">
      <c r="A112" s="12" t="s">
        <v>36</v>
      </c>
      <c r="C112">
        <v>4</v>
      </c>
      <c r="G112"/>
      <c r="O112">
        <f>SUM(B112:M112)</f>
        <v>4</v>
      </c>
    </row>
    <row r="113" spans="1:15" ht="17.399999999999999" x14ac:dyDescent="0.3">
      <c r="A113" s="10" t="s">
        <v>176</v>
      </c>
      <c r="D113">
        <v>3</v>
      </c>
      <c r="G113"/>
      <c r="O113">
        <f>SUM(B113:M113)</f>
        <v>3</v>
      </c>
    </row>
    <row r="114" spans="1:15" ht="17.399999999999999" x14ac:dyDescent="0.3">
      <c r="A114" s="10" t="s">
        <v>170</v>
      </c>
      <c r="C114">
        <v>3</v>
      </c>
      <c r="G114"/>
      <c r="O114">
        <f>SUM(B114:M114)</f>
        <v>3</v>
      </c>
    </row>
    <row r="115" spans="1:15" ht="17.399999999999999" x14ac:dyDescent="0.3">
      <c r="A115" s="10" t="s">
        <v>59</v>
      </c>
      <c r="E115">
        <v>3</v>
      </c>
      <c r="G115"/>
      <c r="O115">
        <f>SUM(B115:M115)</f>
        <v>3</v>
      </c>
    </row>
    <row r="116" spans="1:15" ht="17.399999999999999" x14ac:dyDescent="0.3">
      <c r="A116" s="10" t="s">
        <v>177</v>
      </c>
      <c r="D116">
        <v>2</v>
      </c>
      <c r="G116"/>
      <c r="O116">
        <f>SUM(B116:M116)</f>
        <v>2</v>
      </c>
    </row>
    <row r="117" spans="1:15" ht="17.399999999999999" x14ac:dyDescent="0.3">
      <c r="A117" s="10" t="s">
        <v>93</v>
      </c>
      <c r="C117">
        <v>2</v>
      </c>
      <c r="G117"/>
      <c r="O117">
        <f>SUM(B117:M117)</f>
        <v>2</v>
      </c>
    </row>
    <row r="118" spans="1:15" ht="17.399999999999999" x14ac:dyDescent="0.3">
      <c r="A118" s="10" t="s">
        <v>156</v>
      </c>
      <c r="E118">
        <v>1</v>
      </c>
      <c r="G118"/>
      <c r="O118">
        <f>SUM(B118:M118)</f>
        <v>1</v>
      </c>
    </row>
    <row r="119" spans="1:15" ht="17.399999999999999" hidden="1" x14ac:dyDescent="0.3">
      <c r="A119" s="10" t="s">
        <v>113</v>
      </c>
      <c r="G119"/>
      <c r="O119">
        <f>SUM(B119:M119)</f>
        <v>0</v>
      </c>
    </row>
    <row r="120" spans="1:15" ht="17.399999999999999" hidden="1" x14ac:dyDescent="0.3">
      <c r="A120" s="10" t="s">
        <v>97</v>
      </c>
      <c r="G120"/>
      <c r="O120">
        <f>SUM(B120:M120)</f>
        <v>0</v>
      </c>
    </row>
    <row r="121" spans="1:15" ht="17.399999999999999" hidden="1" x14ac:dyDescent="0.3">
      <c r="A121" s="10" t="s">
        <v>91</v>
      </c>
      <c r="G121"/>
      <c r="O121">
        <f>SUM(B121:M121)</f>
        <v>0</v>
      </c>
    </row>
    <row r="122" spans="1:15" ht="17.399999999999999" hidden="1" x14ac:dyDescent="0.3">
      <c r="A122" s="10" t="s">
        <v>123</v>
      </c>
      <c r="G122"/>
      <c r="O122">
        <f>SUM(B122:M122)</f>
        <v>0</v>
      </c>
    </row>
    <row r="123" spans="1:15" ht="17.399999999999999" hidden="1" x14ac:dyDescent="0.3">
      <c r="A123" s="10" t="s">
        <v>131</v>
      </c>
      <c r="G123"/>
      <c r="O123">
        <f>SUM(B123:M123)</f>
        <v>0</v>
      </c>
    </row>
    <row r="124" spans="1:15" ht="17.399999999999999" hidden="1" x14ac:dyDescent="0.3">
      <c r="A124" s="10" t="s">
        <v>90</v>
      </c>
      <c r="G124"/>
      <c r="O124">
        <f>SUM(B124:M124)</f>
        <v>0</v>
      </c>
    </row>
    <row r="125" spans="1:15" ht="17.399999999999999" hidden="1" x14ac:dyDescent="0.3">
      <c r="A125" s="10" t="s">
        <v>136</v>
      </c>
      <c r="G125"/>
      <c r="O125">
        <f>SUM(B125:M125)</f>
        <v>0</v>
      </c>
    </row>
    <row r="126" spans="1:15" ht="17.399999999999999" hidden="1" x14ac:dyDescent="0.3">
      <c r="A126" s="10" t="s">
        <v>106</v>
      </c>
      <c r="G126"/>
      <c r="O126">
        <f>SUM(B126:M126)</f>
        <v>0</v>
      </c>
    </row>
    <row r="127" spans="1:15" ht="17.399999999999999" hidden="1" x14ac:dyDescent="0.3">
      <c r="A127" s="10" t="s">
        <v>134</v>
      </c>
      <c r="G127"/>
      <c r="O127">
        <f>SUM(B127:M127)</f>
        <v>0</v>
      </c>
    </row>
    <row r="128" spans="1:15" ht="17.399999999999999" hidden="1" x14ac:dyDescent="0.3">
      <c r="A128" s="10" t="s">
        <v>69</v>
      </c>
      <c r="G128"/>
      <c r="O128">
        <f>SUM(B128:M128)</f>
        <v>0</v>
      </c>
    </row>
    <row r="129" spans="1:15" ht="17.399999999999999" hidden="1" x14ac:dyDescent="0.3">
      <c r="A129" s="10" t="s">
        <v>104</v>
      </c>
      <c r="G129"/>
      <c r="O129">
        <f>SUM(B129:M129)</f>
        <v>0</v>
      </c>
    </row>
    <row r="130" spans="1:15" ht="17.399999999999999" hidden="1" x14ac:dyDescent="0.3">
      <c r="A130" s="10" t="s">
        <v>32</v>
      </c>
      <c r="G130"/>
      <c r="O130">
        <f>SUM(B130:M130)</f>
        <v>0</v>
      </c>
    </row>
    <row r="131" spans="1:15" ht="17.399999999999999" hidden="1" x14ac:dyDescent="0.3">
      <c r="A131" s="10" t="s">
        <v>98</v>
      </c>
      <c r="G131"/>
      <c r="O131">
        <f>SUM(B131:M131)</f>
        <v>0</v>
      </c>
    </row>
    <row r="132" spans="1:15" ht="17.399999999999999" hidden="1" x14ac:dyDescent="0.3">
      <c r="A132" s="10" t="s">
        <v>23</v>
      </c>
      <c r="G132"/>
      <c r="O132">
        <f>SUM(B132:M132)</f>
        <v>0</v>
      </c>
    </row>
    <row r="133" spans="1:15" ht="17.399999999999999" hidden="1" x14ac:dyDescent="0.3">
      <c r="A133" s="10" t="s">
        <v>122</v>
      </c>
      <c r="G133"/>
      <c r="O133">
        <f>SUM(B133:M133)</f>
        <v>0</v>
      </c>
    </row>
    <row r="134" spans="1:15" ht="17.399999999999999" hidden="1" x14ac:dyDescent="0.3">
      <c r="A134" s="12" t="s">
        <v>171</v>
      </c>
      <c r="G134"/>
      <c r="O134">
        <f>SUM(B134:M134)</f>
        <v>0</v>
      </c>
    </row>
    <row r="135" spans="1:15" ht="17.399999999999999" hidden="1" x14ac:dyDescent="0.3">
      <c r="A135" s="12" t="s">
        <v>92</v>
      </c>
      <c r="G135"/>
      <c r="O135">
        <f>SUM(B135:M135)</f>
        <v>0</v>
      </c>
    </row>
    <row r="136" spans="1:15" ht="17.399999999999999" hidden="1" x14ac:dyDescent="0.3">
      <c r="A136" s="12" t="s">
        <v>66</v>
      </c>
      <c r="G136"/>
      <c r="O136">
        <f>SUM(B136:M136)</f>
        <v>0</v>
      </c>
    </row>
    <row r="137" spans="1:15" hidden="1" x14ac:dyDescent="0.3">
      <c r="G137"/>
    </row>
    <row r="138" spans="1:15" hidden="1" x14ac:dyDescent="0.3">
      <c r="G138"/>
    </row>
    <row r="139" spans="1:15" hidden="1" x14ac:dyDescent="0.3">
      <c r="G139"/>
    </row>
    <row r="140" spans="1:15" hidden="1" x14ac:dyDescent="0.3">
      <c r="G140"/>
    </row>
    <row r="141" spans="1:15" hidden="1" x14ac:dyDescent="0.3">
      <c r="G141"/>
    </row>
    <row r="142" spans="1:15" hidden="1" x14ac:dyDescent="0.3">
      <c r="G142"/>
    </row>
    <row r="143" spans="1:15" hidden="1" x14ac:dyDescent="0.3">
      <c r="G143"/>
    </row>
    <row r="144" spans="1:15" hidden="1" x14ac:dyDescent="0.3">
      <c r="G144"/>
    </row>
    <row r="145" spans="1:15" hidden="1" x14ac:dyDescent="0.3">
      <c r="G145"/>
    </row>
    <row r="146" spans="1:15" hidden="1" x14ac:dyDescent="0.3">
      <c r="G146"/>
    </row>
    <row r="147" spans="1:15" hidden="1" x14ac:dyDescent="0.3">
      <c r="G147"/>
    </row>
    <row r="148" spans="1:15" hidden="1" x14ac:dyDescent="0.3">
      <c r="G148"/>
    </row>
    <row r="149" spans="1:15" ht="15.6" x14ac:dyDescent="0.3">
      <c r="G149" s="5"/>
    </row>
    <row r="150" spans="1:15" ht="18" x14ac:dyDescent="0.35">
      <c r="A150" s="4"/>
      <c r="B150" s="8"/>
      <c r="C150" s="5"/>
      <c r="D150" s="5"/>
      <c r="E150" s="6"/>
      <c r="F150" s="7" t="s">
        <v>15</v>
      </c>
      <c r="G150" s="5"/>
      <c r="H150" s="5"/>
      <c r="I150" s="5"/>
      <c r="J150" s="8"/>
      <c r="K150" s="8"/>
      <c r="L150" s="8"/>
      <c r="M150" s="8"/>
      <c r="N150" s="8"/>
      <c r="O150" s="9" t="s">
        <v>0</v>
      </c>
    </row>
    <row r="151" spans="1:15" ht="15.6" x14ac:dyDescent="0.3">
      <c r="A151" s="15" t="s">
        <v>1</v>
      </c>
      <c r="B151" s="14" t="s">
        <v>2</v>
      </c>
      <c r="C151" s="13" t="s">
        <v>5</v>
      </c>
      <c r="D151" s="13" t="s">
        <v>9</v>
      </c>
      <c r="E151" s="13" t="s">
        <v>3</v>
      </c>
      <c r="F151" s="14" t="s">
        <v>8</v>
      </c>
      <c r="G151" s="13" t="s">
        <v>146</v>
      </c>
      <c r="H151" s="13" t="s">
        <v>147</v>
      </c>
      <c r="I151" s="13" t="s">
        <v>4</v>
      </c>
      <c r="J151" s="14" t="s">
        <v>87</v>
      </c>
      <c r="K151" s="14" t="s">
        <v>7</v>
      </c>
      <c r="L151" s="14" t="s">
        <v>148</v>
      </c>
      <c r="M151" s="14" t="s">
        <v>149</v>
      </c>
      <c r="N151" s="14" t="s">
        <v>150</v>
      </c>
      <c r="O151" s="13" t="s">
        <v>6</v>
      </c>
    </row>
    <row r="152" spans="1:15" ht="17.399999999999999" x14ac:dyDescent="0.3">
      <c r="A152" s="10" t="s">
        <v>117</v>
      </c>
      <c r="B152">
        <v>4</v>
      </c>
      <c r="C152">
        <v>6</v>
      </c>
      <c r="G152"/>
      <c r="O152">
        <f>SUM(B152:M152)</f>
        <v>10</v>
      </c>
    </row>
    <row r="153" spans="1:15" ht="17.399999999999999" x14ac:dyDescent="0.3">
      <c r="A153" s="10" t="s">
        <v>157</v>
      </c>
      <c r="E153">
        <v>6</v>
      </c>
      <c r="G153"/>
      <c r="O153">
        <f>SUM(B153:M153)</f>
        <v>6</v>
      </c>
    </row>
    <row r="154" spans="1:15" ht="17.399999999999999" x14ac:dyDescent="0.3">
      <c r="A154" s="10" t="s">
        <v>79</v>
      </c>
      <c r="D154">
        <v>6</v>
      </c>
      <c r="G154"/>
      <c r="O154">
        <f>SUM(B154:M154)</f>
        <v>6</v>
      </c>
    </row>
    <row r="155" spans="1:15" ht="17.399999999999999" x14ac:dyDescent="0.3">
      <c r="A155" s="10" t="s">
        <v>72</v>
      </c>
      <c r="B155">
        <v>3</v>
      </c>
      <c r="E155">
        <v>3</v>
      </c>
      <c r="G155"/>
      <c r="O155">
        <f>SUM(B155:M155)</f>
        <v>6</v>
      </c>
    </row>
    <row r="156" spans="1:15" ht="17.399999999999999" x14ac:dyDescent="0.3">
      <c r="A156" s="10" t="s">
        <v>57</v>
      </c>
      <c r="B156">
        <v>6</v>
      </c>
      <c r="G156"/>
      <c r="O156">
        <f>SUM(B156:M156)</f>
        <v>6</v>
      </c>
    </row>
    <row r="157" spans="1:15" ht="17.399999999999999" x14ac:dyDescent="0.3">
      <c r="A157" s="10" t="s">
        <v>70</v>
      </c>
      <c r="C157">
        <v>2</v>
      </c>
      <c r="D157">
        <v>3</v>
      </c>
      <c r="E157">
        <v>1</v>
      </c>
      <c r="G157"/>
      <c r="O157">
        <f>SUM(B157:M157)</f>
        <v>6</v>
      </c>
    </row>
    <row r="158" spans="1:15" ht="17.399999999999999" x14ac:dyDescent="0.3">
      <c r="A158" s="10" t="s">
        <v>121</v>
      </c>
      <c r="D158">
        <v>4</v>
      </c>
      <c r="G158"/>
      <c r="O158">
        <f>SUM(B158:M158)</f>
        <v>4</v>
      </c>
    </row>
    <row r="159" spans="1:15" ht="17.399999999999999" x14ac:dyDescent="0.3">
      <c r="A159" s="10" t="s">
        <v>168</v>
      </c>
      <c r="C159">
        <v>4</v>
      </c>
      <c r="G159"/>
      <c r="O159">
        <f>SUM(B159:M159)</f>
        <v>4</v>
      </c>
    </row>
    <row r="160" spans="1:15" ht="17.399999999999999" x14ac:dyDescent="0.3">
      <c r="A160" s="12" t="s">
        <v>158</v>
      </c>
      <c r="E160">
        <v>4</v>
      </c>
      <c r="G160"/>
      <c r="O160">
        <f>SUM(B160:M160)</f>
        <v>4</v>
      </c>
    </row>
    <row r="161" spans="1:15" ht="17.399999999999999" x14ac:dyDescent="0.3">
      <c r="A161" s="12" t="s">
        <v>81</v>
      </c>
      <c r="C161">
        <v>3</v>
      </c>
      <c r="G161"/>
      <c r="O161">
        <f>SUM(B161:M161)</f>
        <v>3</v>
      </c>
    </row>
    <row r="162" spans="1:15" ht="17.399999999999999" x14ac:dyDescent="0.3">
      <c r="A162" s="12" t="s">
        <v>70</v>
      </c>
      <c r="B162">
        <v>2</v>
      </c>
      <c r="G162"/>
      <c r="O162">
        <f>SUM(B162:M162)</f>
        <v>2</v>
      </c>
    </row>
    <row r="163" spans="1:15" ht="17.399999999999999" x14ac:dyDescent="0.3">
      <c r="A163" s="10" t="s">
        <v>116</v>
      </c>
      <c r="C163">
        <v>2</v>
      </c>
      <c r="G163"/>
      <c r="O163">
        <f>SUM(B163:M163)</f>
        <v>2</v>
      </c>
    </row>
    <row r="164" spans="1:15" ht="17.399999999999999" x14ac:dyDescent="0.3">
      <c r="A164" s="10" t="s">
        <v>180</v>
      </c>
      <c r="D164">
        <v>2</v>
      </c>
      <c r="G164"/>
      <c r="O164">
        <f>SUM(B164:M164)</f>
        <v>2</v>
      </c>
    </row>
    <row r="165" spans="1:15" ht="17.399999999999999" x14ac:dyDescent="0.3">
      <c r="A165" s="10" t="s">
        <v>74</v>
      </c>
      <c r="E165">
        <v>2</v>
      </c>
      <c r="G165"/>
      <c r="O165">
        <f>SUM(B165:M165)</f>
        <v>2</v>
      </c>
    </row>
    <row r="166" spans="1:15" ht="17.399999999999999" x14ac:dyDescent="0.3">
      <c r="A166" s="10" t="s">
        <v>164</v>
      </c>
      <c r="B166">
        <v>1</v>
      </c>
      <c r="G166"/>
      <c r="O166">
        <f>SUM(B166:M166)</f>
        <v>1</v>
      </c>
    </row>
    <row r="167" spans="1:15" ht="17.399999999999999" hidden="1" x14ac:dyDescent="0.3">
      <c r="A167" s="10" t="s">
        <v>85</v>
      </c>
      <c r="G167"/>
      <c r="O167">
        <f>SUM(B167:M167)</f>
        <v>0</v>
      </c>
    </row>
    <row r="168" spans="1:15" ht="17.399999999999999" hidden="1" x14ac:dyDescent="0.3">
      <c r="A168" s="10" t="s">
        <v>97</v>
      </c>
      <c r="G168"/>
      <c r="O168">
        <f>SUM(B168:M168)</f>
        <v>0</v>
      </c>
    </row>
    <row r="169" spans="1:15" ht="17.399999999999999" hidden="1" x14ac:dyDescent="0.3">
      <c r="A169" s="10" t="s">
        <v>120</v>
      </c>
      <c r="G169"/>
      <c r="O169">
        <f>SUM(B169:M169)</f>
        <v>0</v>
      </c>
    </row>
    <row r="170" spans="1:15" ht="17.399999999999999" hidden="1" x14ac:dyDescent="0.3">
      <c r="A170" s="10" t="s">
        <v>33</v>
      </c>
      <c r="G170"/>
      <c r="O170">
        <f>SUM(B170:M170)</f>
        <v>0</v>
      </c>
    </row>
    <row r="171" spans="1:15" ht="17.399999999999999" hidden="1" x14ac:dyDescent="0.3">
      <c r="A171" s="12" t="s">
        <v>60</v>
      </c>
      <c r="G171"/>
      <c r="O171">
        <f>SUM(B171:M171)</f>
        <v>0</v>
      </c>
    </row>
    <row r="172" spans="1:15" ht="17.399999999999999" hidden="1" x14ac:dyDescent="0.3">
      <c r="A172" s="10" t="s">
        <v>103</v>
      </c>
      <c r="G172"/>
      <c r="O172">
        <f>SUM(B172:M172)</f>
        <v>0</v>
      </c>
    </row>
    <row r="173" spans="1:15" ht="17.399999999999999" hidden="1" x14ac:dyDescent="0.3">
      <c r="A173" s="10" t="s">
        <v>67</v>
      </c>
      <c r="G173"/>
      <c r="O173">
        <f>SUM(B173:M173)</f>
        <v>0</v>
      </c>
    </row>
    <row r="174" spans="1:15" ht="17.399999999999999" hidden="1" x14ac:dyDescent="0.3">
      <c r="A174" s="10" t="s">
        <v>55</v>
      </c>
      <c r="G174"/>
      <c r="O174">
        <f>SUM(B174:M174)</f>
        <v>0</v>
      </c>
    </row>
    <row r="175" spans="1:15" ht="17.399999999999999" hidden="1" x14ac:dyDescent="0.3">
      <c r="A175" s="10" t="s">
        <v>34</v>
      </c>
      <c r="G175"/>
      <c r="O175">
        <f>SUM(B175:M175)</f>
        <v>0</v>
      </c>
    </row>
    <row r="176" spans="1:15" ht="17.399999999999999" hidden="1" x14ac:dyDescent="0.3">
      <c r="A176" s="10" t="s">
        <v>31</v>
      </c>
      <c r="G176"/>
      <c r="O176">
        <f>SUM(B176:M176)</f>
        <v>0</v>
      </c>
    </row>
    <row r="177" spans="1:15" ht="17.399999999999999" hidden="1" x14ac:dyDescent="0.3">
      <c r="A177" s="10" t="s">
        <v>94</v>
      </c>
      <c r="G177"/>
      <c r="O177">
        <f>SUM(B177:M177)</f>
        <v>0</v>
      </c>
    </row>
    <row r="178" spans="1:15" ht="17.399999999999999" hidden="1" x14ac:dyDescent="0.3">
      <c r="A178" s="10" t="s">
        <v>45</v>
      </c>
      <c r="G178"/>
      <c r="O178">
        <f>SUM(B178:M178)</f>
        <v>0</v>
      </c>
    </row>
    <row r="179" spans="1:15" ht="17.399999999999999" hidden="1" x14ac:dyDescent="0.3">
      <c r="A179" s="12" t="s">
        <v>32</v>
      </c>
      <c r="G179"/>
      <c r="O179">
        <f>SUM(B179:M179)</f>
        <v>0</v>
      </c>
    </row>
    <row r="180" spans="1:15" ht="17.399999999999999" hidden="1" x14ac:dyDescent="0.3">
      <c r="A180" s="12" t="s">
        <v>52</v>
      </c>
      <c r="G180"/>
      <c r="O180">
        <f>SUM(B180:M180)</f>
        <v>0</v>
      </c>
    </row>
    <row r="181" spans="1:15" ht="17.399999999999999" hidden="1" x14ac:dyDescent="0.3">
      <c r="A181" s="10" t="s">
        <v>22</v>
      </c>
      <c r="G181"/>
      <c r="O181">
        <f>SUM(B181:M181)</f>
        <v>0</v>
      </c>
    </row>
    <row r="182" spans="1:15" ht="17.399999999999999" hidden="1" x14ac:dyDescent="0.3">
      <c r="A182" s="10" t="s">
        <v>82</v>
      </c>
      <c r="G182"/>
      <c r="O182">
        <f>SUM(B182:M182)</f>
        <v>0</v>
      </c>
    </row>
    <row r="183" spans="1:15" ht="17.399999999999999" hidden="1" x14ac:dyDescent="0.3">
      <c r="A183" s="10" t="s">
        <v>78</v>
      </c>
      <c r="G183"/>
      <c r="O183">
        <f>SUM(B183:M183)</f>
        <v>0</v>
      </c>
    </row>
    <row r="184" spans="1:15" ht="17.399999999999999" hidden="1" x14ac:dyDescent="0.3">
      <c r="A184" s="10" t="s">
        <v>68</v>
      </c>
      <c r="G184"/>
      <c r="O184">
        <f>SUM(B184:M184)</f>
        <v>0</v>
      </c>
    </row>
    <row r="185" spans="1:15" ht="17.399999999999999" hidden="1" x14ac:dyDescent="0.3">
      <c r="A185" s="10" t="s">
        <v>54</v>
      </c>
      <c r="G185"/>
      <c r="O185">
        <f>SUM(B185:M185)</f>
        <v>0</v>
      </c>
    </row>
    <row r="186" spans="1:15" ht="17.399999999999999" hidden="1" x14ac:dyDescent="0.3">
      <c r="A186" s="10" t="s">
        <v>93</v>
      </c>
      <c r="G186"/>
      <c r="O186">
        <f>SUM(B186:M186)</f>
        <v>0</v>
      </c>
    </row>
    <row r="187" spans="1:15" ht="17.399999999999999" hidden="1" x14ac:dyDescent="0.3">
      <c r="A187" s="10" t="s">
        <v>92</v>
      </c>
      <c r="G187"/>
      <c r="O187">
        <f>SUM(B187:M187)</f>
        <v>0</v>
      </c>
    </row>
    <row r="188" spans="1:15" ht="17.399999999999999" hidden="1" x14ac:dyDescent="0.3">
      <c r="A188" s="10"/>
      <c r="G188"/>
      <c r="O188">
        <f>SUM(B188:M188)</f>
        <v>0</v>
      </c>
    </row>
    <row r="189" spans="1:15" ht="17.399999999999999" hidden="1" x14ac:dyDescent="0.3">
      <c r="A189" s="10"/>
      <c r="G189"/>
      <c r="O189">
        <f>SUM(B189:M189)</f>
        <v>0</v>
      </c>
    </row>
    <row r="190" spans="1:15" ht="17.399999999999999" hidden="1" x14ac:dyDescent="0.3">
      <c r="A190" s="10"/>
      <c r="G190"/>
      <c r="O190">
        <f>SUM(B190:M190)</f>
        <v>0</v>
      </c>
    </row>
    <row r="191" spans="1:15" ht="17.399999999999999" hidden="1" x14ac:dyDescent="0.3">
      <c r="A191" s="10"/>
      <c r="G191"/>
      <c r="O191">
        <f>SUM(B191:M191)</f>
        <v>0</v>
      </c>
    </row>
    <row r="192" spans="1:15" ht="17.399999999999999" hidden="1" x14ac:dyDescent="0.3">
      <c r="A192" s="10"/>
      <c r="G192"/>
      <c r="O192">
        <f>SUM(B192:M192)</f>
        <v>0</v>
      </c>
    </row>
    <row r="193" spans="1:15" ht="17.399999999999999" hidden="1" x14ac:dyDescent="0.3">
      <c r="A193" s="10"/>
      <c r="G193"/>
      <c r="O193">
        <f>SUM(B193:M193)</f>
        <v>0</v>
      </c>
    </row>
    <row r="194" spans="1:15" ht="17.399999999999999" hidden="1" x14ac:dyDescent="0.3">
      <c r="A194" s="10"/>
      <c r="G194"/>
      <c r="O194">
        <f>SUM(B194:M194)</f>
        <v>0</v>
      </c>
    </row>
    <row r="195" spans="1:15" ht="17.399999999999999" hidden="1" x14ac:dyDescent="0.3">
      <c r="A195" s="10"/>
      <c r="G195"/>
      <c r="O195">
        <f>SUM(B195:M195)</f>
        <v>0</v>
      </c>
    </row>
    <row r="196" spans="1:15" ht="17.399999999999999" hidden="1" x14ac:dyDescent="0.3">
      <c r="A196" s="10"/>
      <c r="G196"/>
      <c r="O196">
        <f>SUM(B196:M196)</f>
        <v>0</v>
      </c>
    </row>
    <row r="197" spans="1:15" ht="17.399999999999999" hidden="1" x14ac:dyDescent="0.3">
      <c r="A197" s="10"/>
      <c r="G197"/>
      <c r="O197">
        <f>SUM(B197:M197)</f>
        <v>0</v>
      </c>
    </row>
    <row r="198" spans="1:15" ht="17.399999999999999" hidden="1" x14ac:dyDescent="0.3">
      <c r="A198" s="10"/>
      <c r="G198"/>
      <c r="O198">
        <f>SUM(B198:M198)</f>
        <v>0</v>
      </c>
    </row>
    <row r="199" spans="1:15" ht="15.6" x14ac:dyDescent="0.3">
      <c r="G199" s="5"/>
    </row>
    <row r="200" spans="1:15" ht="18" x14ac:dyDescent="0.35">
      <c r="A200" s="4"/>
      <c r="B200" s="8"/>
      <c r="C200" s="5"/>
      <c r="D200" s="5"/>
      <c r="E200" s="6"/>
      <c r="F200" s="7" t="s">
        <v>14</v>
      </c>
      <c r="G200" s="5"/>
      <c r="H200" s="5"/>
      <c r="I200" s="5"/>
      <c r="J200" s="8"/>
      <c r="K200" s="8"/>
      <c r="L200" s="8"/>
      <c r="M200" s="8"/>
      <c r="N200" s="8"/>
      <c r="O200" s="9" t="s">
        <v>0</v>
      </c>
    </row>
    <row r="201" spans="1:15" ht="15.6" x14ac:dyDescent="0.3">
      <c r="A201" s="15" t="s">
        <v>1</v>
      </c>
      <c r="B201" s="14" t="s">
        <v>2</v>
      </c>
      <c r="C201" s="13" t="s">
        <v>5</v>
      </c>
      <c r="D201" s="13" t="s">
        <v>9</v>
      </c>
      <c r="E201" s="13" t="s">
        <v>3</v>
      </c>
      <c r="F201" s="14" t="s">
        <v>8</v>
      </c>
      <c r="G201" s="13" t="s">
        <v>146</v>
      </c>
      <c r="H201" s="13" t="s">
        <v>147</v>
      </c>
      <c r="I201" s="13" t="s">
        <v>4</v>
      </c>
      <c r="J201" s="14" t="s">
        <v>87</v>
      </c>
      <c r="K201" s="14" t="s">
        <v>7</v>
      </c>
      <c r="L201" s="14" t="s">
        <v>148</v>
      </c>
      <c r="M201" s="14" t="s">
        <v>149</v>
      </c>
      <c r="N201" s="14" t="s">
        <v>150</v>
      </c>
      <c r="O201" s="13" t="s">
        <v>6</v>
      </c>
    </row>
    <row r="202" spans="1:15" ht="17.399999999999999" x14ac:dyDescent="0.3">
      <c r="A202" s="10" t="s">
        <v>35</v>
      </c>
      <c r="C202">
        <v>4</v>
      </c>
      <c r="E202">
        <v>4</v>
      </c>
      <c r="G202"/>
      <c r="O202">
        <f>SUM(B202:M202)</f>
        <v>8</v>
      </c>
    </row>
    <row r="203" spans="1:15" ht="17.399999999999999" x14ac:dyDescent="0.3">
      <c r="A203" s="10" t="s">
        <v>167</v>
      </c>
      <c r="C203">
        <v>1</v>
      </c>
      <c r="D203">
        <v>6</v>
      </c>
      <c r="G203"/>
      <c r="O203">
        <f>SUM(B203:M203)</f>
        <v>7</v>
      </c>
    </row>
    <row r="204" spans="1:15" ht="17.399999999999999" x14ac:dyDescent="0.3">
      <c r="A204" s="10" t="s">
        <v>165</v>
      </c>
      <c r="C204">
        <v>6</v>
      </c>
      <c r="G204"/>
      <c r="O204">
        <f>SUM(B204:M204)</f>
        <v>6</v>
      </c>
    </row>
    <row r="205" spans="1:15" ht="17.399999999999999" x14ac:dyDescent="0.3">
      <c r="A205" s="10" t="s">
        <v>116</v>
      </c>
      <c r="B205">
        <v>6</v>
      </c>
      <c r="G205"/>
      <c r="O205">
        <f>SUM(B205:M205)</f>
        <v>6</v>
      </c>
    </row>
    <row r="206" spans="1:15" ht="17.399999999999999" x14ac:dyDescent="0.3">
      <c r="A206" s="10" t="s">
        <v>24</v>
      </c>
      <c r="B206">
        <v>6</v>
      </c>
      <c r="G206"/>
      <c r="O206">
        <f>SUM(B206:M206)</f>
        <v>6</v>
      </c>
    </row>
    <row r="207" spans="1:15" ht="17.399999999999999" x14ac:dyDescent="0.3">
      <c r="A207" s="10" t="s">
        <v>22</v>
      </c>
      <c r="B207">
        <v>3</v>
      </c>
      <c r="C207">
        <v>3</v>
      </c>
      <c r="G207"/>
      <c r="O207">
        <f>SUM(B207:M207)</f>
        <v>6</v>
      </c>
    </row>
    <row r="208" spans="1:15" ht="17.399999999999999" x14ac:dyDescent="0.3">
      <c r="A208" s="10" t="s">
        <v>159</v>
      </c>
      <c r="E208">
        <v>6</v>
      </c>
      <c r="G208"/>
      <c r="O208">
        <f>SUM(B208:M208)</f>
        <v>6</v>
      </c>
    </row>
    <row r="209" spans="1:15" ht="17.399999999999999" x14ac:dyDescent="0.3">
      <c r="A209" s="10" t="s">
        <v>166</v>
      </c>
      <c r="C209">
        <v>2</v>
      </c>
      <c r="D209">
        <v>3</v>
      </c>
      <c r="G209"/>
      <c r="O209">
        <f>SUM(B209:M209)</f>
        <v>5</v>
      </c>
    </row>
    <row r="210" spans="1:15" ht="17.399999999999999" x14ac:dyDescent="0.3">
      <c r="A210" s="10" t="s">
        <v>160</v>
      </c>
      <c r="E210">
        <v>4</v>
      </c>
      <c r="G210"/>
      <c r="O210">
        <f>SUM(B210:M210)</f>
        <v>4</v>
      </c>
    </row>
    <row r="211" spans="1:15" ht="17.399999999999999" x14ac:dyDescent="0.3">
      <c r="A211" s="10" t="s">
        <v>118</v>
      </c>
      <c r="D211">
        <v>2</v>
      </c>
      <c r="G211"/>
      <c r="O211">
        <f>SUM(B211:M211)</f>
        <v>2</v>
      </c>
    </row>
    <row r="212" spans="1:15" ht="17.399999999999999" x14ac:dyDescent="0.3">
      <c r="A212" s="10" t="s">
        <v>96</v>
      </c>
      <c r="B212">
        <v>2</v>
      </c>
      <c r="G212"/>
      <c r="O212">
        <f>SUM(B212:M212)</f>
        <v>2</v>
      </c>
    </row>
    <row r="213" spans="1:15" ht="17.399999999999999" x14ac:dyDescent="0.3">
      <c r="A213" s="10" t="s">
        <v>86</v>
      </c>
      <c r="E213">
        <v>2</v>
      </c>
      <c r="G213"/>
      <c r="O213">
        <f>SUM(B213:M213)</f>
        <v>2</v>
      </c>
    </row>
    <row r="214" spans="1:15" ht="17.399999999999999" x14ac:dyDescent="0.3">
      <c r="A214" s="10" t="s">
        <v>182</v>
      </c>
      <c r="D214">
        <v>2</v>
      </c>
      <c r="G214"/>
      <c r="O214">
        <f>SUM(B214:M214)</f>
        <v>2</v>
      </c>
    </row>
    <row r="215" spans="1:15" ht="17.399999999999999" x14ac:dyDescent="0.3">
      <c r="A215" s="10" t="s">
        <v>161</v>
      </c>
      <c r="E215">
        <v>1</v>
      </c>
      <c r="G215"/>
      <c r="O215">
        <f>SUM(B215:M215)</f>
        <v>1</v>
      </c>
    </row>
    <row r="216" spans="1:15" ht="17.399999999999999" x14ac:dyDescent="0.3">
      <c r="A216" s="10" t="s">
        <v>62</v>
      </c>
      <c r="E216">
        <v>1</v>
      </c>
      <c r="G216"/>
      <c r="O216">
        <f>SUM(B216:M216)</f>
        <v>1</v>
      </c>
    </row>
    <row r="217" spans="1:15" ht="17.399999999999999" hidden="1" x14ac:dyDescent="0.3">
      <c r="A217" s="10" t="s">
        <v>85</v>
      </c>
      <c r="G217"/>
      <c r="O217">
        <f>SUM(B217:M217)</f>
        <v>0</v>
      </c>
    </row>
    <row r="218" spans="1:15" ht="17.399999999999999" hidden="1" x14ac:dyDescent="0.3">
      <c r="A218" s="10" t="s">
        <v>61</v>
      </c>
      <c r="G218"/>
      <c r="O218">
        <f>SUM(B218:M218)</f>
        <v>0</v>
      </c>
    </row>
    <row r="219" spans="1:15" ht="17.399999999999999" hidden="1" x14ac:dyDescent="0.3">
      <c r="A219" s="10" t="s">
        <v>141</v>
      </c>
      <c r="G219"/>
      <c r="O219">
        <f>SUM(B219:M219)</f>
        <v>0</v>
      </c>
    </row>
    <row r="220" spans="1:15" ht="17.399999999999999" hidden="1" x14ac:dyDescent="0.3">
      <c r="A220" s="10" t="s">
        <v>44</v>
      </c>
      <c r="G220"/>
      <c r="O220">
        <f>SUM(B220:M220)</f>
        <v>0</v>
      </c>
    </row>
    <row r="221" spans="1:15" ht="17.399999999999999" hidden="1" x14ac:dyDescent="0.3">
      <c r="A221" s="10" t="s">
        <v>140</v>
      </c>
      <c r="G221"/>
      <c r="O221">
        <f>SUM(B221:M221)</f>
        <v>0</v>
      </c>
    </row>
    <row r="222" spans="1:15" ht="17.399999999999999" hidden="1" x14ac:dyDescent="0.3">
      <c r="A222" s="10" t="s">
        <v>75</v>
      </c>
      <c r="G222"/>
      <c r="O222">
        <f>SUM(B222:M222)</f>
        <v>0</v>
      </c>
    </row>
    <row r="223" spans="1:15" ht="17.399999999999999" hidden="1" x14ac:dyDescent="0.3">
      <c r="A223" s="12" t="s">
        <v>70</v>
      </c>
      <c r="G223"/>
      <c r="O223">
        <f>SUM(B223:M223)</f>
        <v>0</v>
      </c>
    </row>
    <row r="224" spans="1:15" ht="17.399999999999999" hidden="1" x14ac:dyDescent="0.3">
      <c r="A224" s="10" t="s">
        <v>115</v>
      </c>
      <c r="G224"/>
      <c r="O224">
        <f>SUM(B224:M224)</f>
        <v>0</v>
      </c>
    </row>
    <row r="225" spans="1:15" ht="17.399999999999999" hidden="1" x14ac:dyDescent="0.3">
      <c r="A225" s="10" t="s">
        <v>95</v>
      </c>
      <c r="G225"/>
      <c r="O225">
        <f>SUM(B225:M225)</f>
        <v>0</v>
      </c>
    </row>
    <row r="226" spans="1:15" ht="17.399999999999999" hidden="1" x14ac:dyDescent="0.3">
      <c r="A226" s="10" t="s">
        <v>119</v>
      </c>
      <c r="G226"/>
      <c r="O226">
        <f>SUM(B226:M226)</f>
        <v>0</v>
      </c>
    </row>
    <row r="227" spans="1:15" ht="17.399999999999999" hidden="1" x14ac:dyDescent="0.3">
      <c r="A227" s="10" t="s">
        <v>43</v>
      </c>
      <c r="G227"/>
      <c r="O227">
        <f>SUM(B227:M227)</f>
        <v>0</v>
      </c>
    </row>
    <row r="228" spans="1:15" ht="17.399999999999999" hidden="1" x14ac:dyDescent="0.3">
      <c r="A228" s="12" t="s">
        <v>21</v>
      </c>
      <c r="G228"/>
      <c r="O228">
        <f>SUM(B228:M228)</f>
        <v>0</v>
      </c>
    </row>
    <row r="229" spans="1:15" ht="17.399999999999999" hidden="1" x14ac:dyDescent="0.3">
      <c r="A229" s="10" t="s">
        <v>83</v>
      </c>
      <c r="G229"/>
      <c r="O229">
        <f>SUM(B229:M229)</f>
        <v>0</v>
      </c>
    </row>
    <row r="230" spans="1:15" ht="18" hidden="1" customHeight="1" x14ac:dyDescent="0.3">
      <c r="A230" s="10" t="s">
        <v>53</v>
      </c>
      <c r="G230"/>
      <c r="O230">
        <f>SUM(B230:M230)</f>
        <v>0</v>
      </c>
    </row>
    <row r="231" spans="1:15" ht="17.399999999999999" hidden="1" x14ac:dyDescent="0.3">
      <c r="A231" s="10" t="s">
        <v>34</v>
      </c>
      <c r="G231"/>
      <c r="O231">
        <f>SUM(B231:M231)</f>
        <v>0</v>
      </c>
    </row>
    <row r="232" spans="1:15" ht="17.399999999999999" hidden="1" x14ac:dyDescent="0.3">
      <c r="A232" s="10" t="s">
        <v>142</v>
      </c>
      <c r="G232"/>
      <c r="O232">
        <f>SUM(B232:M232)</f>
        <v>0</v>
      </c>
    </row>
    <row r="233" spans="1:15" ht="17.399999999999999" hidden="1" x14ac:dyDescent="0.3">
      <c r="A233" s="10" t="s">
        <v>181</v>
      </c>
      <c r="G233"/>
      <c r="O233">
        <f>SUM(B233:M233)</f>
        <v>0</v>
      </c>
    </row>
    <row r="234" spans="1:15" ht="17.399999999999999" hidden="1" x14ac:dyDescent="0.3">
      <c r="A234" s="10" t="s">
        <v>74</v>
      </c>
      <c r="G234"/>
      <c r="O234">
        <f>SUM(B234:M234)</f>
        <v>0</v>
      </c>
    </row>
    <row r="235" spans="1:15" ht="17.399999999999999" hidden="1" x14ac:dyDescent="0.3">
      <c r="A235" s="10" t="s">
        <v>102</v>
      </c>
      <c r="G235"/>
      <c r="O235">
        <f>SUM(B235:M235)</f>
        <v>0</v>
      </c>
    </row>
    <row r="236" spans="1:15" ht="15.6" x14ac:dyDescent="0.3">
      <c r="G236" s="5"/>
    </row>
    <row r="237" spans="1:15" ht="15.6" x14ac:dyDescent="0.3">
      <c r="G237" s="5"/>
    </row>
    <row r="238" spans="1:15" ht="15.6" x14ac:dyDescent="0.3">
      <c r="G238" s="5"/>
    </row>
    <row r="239" spans="1:15" ht="15.6" x14ac:dyDescent="0.3">
      <c r="G239" s="5"/>
    </row>
    <row r="240" spans="1:15" ht="15.6" x14ac:dyDescent="0.3">
      <c r="G240" s="5"/>
    </row>
    <row r="241" spans="7:7" ht="15.6" x14ac:dyDescent="0.3">
      <c r="G241" s="5"/>
    </row>
    <row r="242" spans="7:7" ht="15.6" x14ac:dyDescent="0.3">
      <c r="G242" s="5"/>
    </row>
    <row r="243" spans="7:7" ht="15.6" x14ac:dyDescent="0.3">
      <c r="G243" s="5"/>
    </row>
    <row r="244" spans="7:7" ht="15.6" x14ac:dyDescent="0.3">
      <c r="G244" s="5"/>
    </row>
    <row r="245" spans="7:7" ht="15.6" x14ac:dyDescent="0.3">
      <c r="G245" s="5"/>
    </row>
    <row r="246" spans="7:7" ht="15.6" x14ac:dyDescent="0.3">
      <c r="G246" s="5"/>
    </row>
    <row r="247" spans="7:7" ht="15.6" x14ac:dyDescent="0.3">
      <c r="G247" s="5"/>
    </row>
    <row r="248" spans="7:7" ht="15.6" x14ac:dyDescent="0.3">
      <c r="G248" s="5"/>
    </row>
    <row r="249" spans="7:7" ht="15.6" x14ac:dyDescent="0.3">
      <c r="G249" s="5"/>
    </row>
    <row r="250" spans="7:7" ht="15.6" x14ac:dyDescent="0.3">
      <c r="G250" s="5"/>
    </row>
    <row r="251" spans="7:7" ht="15.6" x14ac:dyDescent="0.3">
      <c r="G251" s="5"/>
    </row>
    <row r="252" spans="7:7" ht="15.6" x14ac:dyDescent="0.3">
      <c r="G252" s="5"/>
    </row>
    <row r="253" spans="7:7" ht="15.6" x14ac:dyDescent="0.3">
      <c r="G253" s="5"/>
    </row>
    <row r="254" spans="7:7" ht="15.6" x14ac:dyDescent="0.3">
      <c r="G254" s="5"/>
    </row>
    <row r="255" spans="7:7" ht="15.6" x14ac:dyDescent="0.3">
      <c r="G255" s="5"/>
    </row>
    <row r="256" spans="7:7" ht="15.6" x14ac:dyDescent="0.3">
      <c r="G256" s="5"/>
    </row>
    <row r="257" spans="7:7" ht="15.6" x14ac:dyDescent="0.3">
      <c r="G257" s="5"/>
    </row>
    <row r="258" spans="7:7" ht="15.6" x14ac:dyDescent="0.3">
      <c r="G258" s="5"/>
    </row>
    <row r="259" spans="7:7" ht="15.6" x14ac:dyDescent="0.3">
      <c r="G259" s="5"/>
    </row>
    <row r="260" spans="7:7" ht="15.6" x14ac:dyDescent="0.3">
      <c r="G260" s="5"/>
    </row>
    <row r="261" spans="7:7" ht="15.6" x14ac:dyDescent="0.3">
      <c r="G261" s="5"/>
    </row>
    <row r="262" spans="7:7" ht="15.6" x14ac:dyDescent="0.3">
      <c r="G262" s="5"/>
    </row>
    <row r="263" spans="7:7" ht="15.6" x14ac:dyDescent="0.3">
      <c r="G263" s="5"/>
    </row>
    <row r="264" spans="7:7" ht="15.6" x14ac:dyDescent="0.3">
      <c r="G264" s="5"/>
    </row>
    <row r="265" spans="7:7" ht="15.6" x14ac:dyDescent="0.3">
      <c r="G265" s="5"/>
    </row>
    <row r="266" spans="7:7" ht="15.6" x14ac:dyDescent="0.3">
      <c r="G266" s="5"/>
    </row>
    <row r="267" spans="7:7" ht="15.6" x14ac:dyDescent="0.3">
      <c r="G267" s="5"/>
    </row>
    <row r="268" spans="7:7" ht="15.6" x14ac:dyDescent="0.3">
      <c r="G268" s="5"/>
    </row>
    <row r="269" spans="7:7" ht="15.6" x14ac:dyDescent="0.3">
      <c r="G269" s="5"/>
    </row>
    <row r="270" spans="7:7" ht="15.6" x14ac:dyDescent="0.3">
      <c r="G270" s="5"/>
    </row>
    <row r="271" spans="7:7" ht="15.6" x14ac:dyDescent="0.3">
      <c r="G271" s="5"/>
    </row>
    <row r="272" spans="7:7" ht="15.6" x14ac:dyDescent="0.3">
      <c r="G272" s="5"/>
    </row>
    <row r="273" spans="7:7" ht="15.6" x14ac:dyDescent="0.3">
      <c r="G273" s="5"/>
    </row>
    <row r="274" spans="7:7" ht="15.6" x14ac:dyDescent="0.3">
      <c r="G274" s="5"/>
    </row>
    <row r="275" spans="7:7" ht="15.6" x14ac:dyDescent="0.3">
      <c r="G275" s="5"/>
    </row>
    <row r="276" spans="7:7" ht="15.6" x14ac:dyDescent="0.3">
      <c r="G276" s="5"/>
    </row>
    <row r="277" spans="7:7" ht="15.6" x14ac:dyDescent="0.3">
      <c r="G277" s="5"/>
    </row>
    <row r="278" spans="7:7" ht="15.6" x14ac:dyDescent="0.3">
      <c r="G278" s="5"/>
    </row>
    <row r="279" spans="7:7" ht="15.6" x14ac:dyDescent="0.3">
      <c r="G279" s="5"/>
    </row>
    <row r="280" spans="7:7" ht="15.6" x14ac:dyDescent="0.3">
      <c r="G280" s="5"/>
    </row>
    <row r="281" spans="7:7" ht="15.6" x14ac:dyDescent="0.3">
      <c r="G281" s="5"/>
    </row>
    <row r="282" spans="7:7" ht="15.6" x14ac:dyDescent="0.3">
      <c r="G282" s="5"/>
    </row>
    <row r="283" spans="7:7" ht="15.6" x14ac:dyDescent="0.3">
      <c r="G283" s="5"/>
    </row>
    <row r="284" spans="7:7" ht="15.6" x14ac:dyDescent="0.3">
      <c r="G284" s="5"/>
    </row>
    <row r="285" spans="7:7" ht="15.6" x14ac:dyDescent="0.3">
      <c r="G285" s="5"/>
    </row>
    <row r="286" spans="7:7" ht="15.6" x14ac:dyDescent="0.3">
      <c r="G286" s="5"/>
    </row>
    <row r="287" spans="7:7" ht="15.6" x14ac:dyDescent="0.3">
      <c r="G287" s="5"/>
    </row>
    <row r="288" spans="7:7" ht="15.6" x14ac:dyDescent="0.3">
      <c r="G288" s="5"/>
    </row>
    <row r="289" spans="7:7" ht="15.6" x14ac:dyDescent="0.3">
      <c r="G289" s="5"/>
    </row>
    <row r="290" spans="7:7" ht="15.6" x14ac:dyDescent="0.3">
      <c r="G290" s="5"/>
    </row>
    <row r="291" spans="7:7" ht="15.6" x14ac:dyDescent="0.3">
      <c r="G291" s="5"/>
    </row>
    <row r="292" spans="7:7" ht="15.6" x14ac:dyDescent="0.3">
      <c r="G292" s="5"/>
    </row>
    <row r="293" spans="7:7" ht="15.6" x14ac:dyDescent="0.3">
      <c r="G293" s="5"/>
    </row>
    <row r="294" spans="7:7" ht="15.6" x14ac:dyDescent="0.3">
      <c r="G294" s="5"/>
    </row>
    <row r="295" spans="7:7" ht="15.6" x14ac:dyDescent="0.3">
      <c r="G295" s="5"/>
    </row>
    <row r="296" spans="7:7" ht="15.6" x14ac:dyDescent="0.3">
      <c r="G296" s="5"/>
    </row>
    <row r="297" spans="7:7" ht="15.6" x14ac:dyDescent="0.3">
      <c r="G297" s="5"/>
    </row>
    <row r="298" spans="7:7" ht="15.6" x14ac:dyDescent="0.3">
      <c r="G298" s="5"/>
    </row>
    <row r="299" spans="7:7" ht="15.6" x14ac:dyDescent="0.3">
      <c r="G299" s="5"/>
    </row>
    <row r="300" spans="7:7" ht="15.6" x14ac:dyDescent="0.3">
      <c r="G300" s="5"/>
    </row>
    <row r="301" spans="7:7" ht="15.6" x14ac:dyDescent="0.3">
      <c r="G301" s="5"/>
    </row>
    <row r="302" spans="7:7" ht="15.6" x14ac:dyDescent="0.3">
      <c r="G302" s="5"/>
    </row>
    <row r="303" spans="7:7" ht="15.6" x14ac:dyDescent="0.3">
      <c r="G303" s="5"/>
    </row>
    <row r="304" spans="7:7" ht="15.6" x14ac:dyDescent="0.3">
      <c r="G304" s="5"/>
    </row>
    <row r="305" spans="7:7" ht="15.6" x14ac:dyDescent="0.3">
      <c r="G305" s="5"/>
    </row>
    <row r="306" spans="7:7" ht="15.6" x14ac:dyDescent="0.3">
      <c r="G306" s="5"/>
    </row>
    <row r="307" spans="7:7" ht="15.6" x14ac:dyDescent="0.3">
      <c r="G307" s="5"/>
    </row>
    <row r="308" spans="7:7" ht="15.6" x14ac:dyDescent="0.3">
      <c r="G308" s="5"/>
    </row>
    <row r="309" spans="7:7" ht="15.6" x14ac:dyDescent="0.3">
      <c r="G309" s="5"/>
    </row>
    <row r="310" spans="7:7" ht="15.6" x14ac:dyDescent="0.3">
      <c r="G310" s="5"/>
    </row>
    <row r="311" spans="7:7" ht="15.6" x14ac:dyDescent="0.3">
      <c r="G311" s="5"/>
    </row>
    <row r="312" spans="7:7" ht="15.6" x14ac:dyDescent="0.3">
      <c r="G312" s="5"/>
    </row>
    <row r="313" spans="7:7" ht="15.6" x14ac:dyDescent="0.3">
      <c r="G313" s="5"/>
    </row>
    <row r="314" spans="7:7" ht="15.6" x14ac:dyDescent="0.3">
      <c r="G314" s="5"/>
    </row>
    <row r="315" spans="7:7" ht="15.6" x14ac:dyDescent="0.3">
      <c r="G315" s="5"/>
    </row>
    <row r="316" spans="7:7" ht="15.6" x14ac:dyDescent="0.3">
      <c r="G316" s="5"/>
    </row>
    <row r="317" spans="7:7" ht="15.6" x14ac:dyDescent="0.3">
      <c r="G317" s="5"/>
    </row>
    <row r="318" spans="7:7" ht="15.6" x14ac:dyDescent="0.3">
      <c r="G318" s="5"/>
    </row>
    <row r="319" spans="7:7" ht="15.6" x14ac:dyDescent="0.3">
      <c r="G319" s="5"/>
    </row>
    <row r="320" spans="7:7" ht="15.6" x14ac:dyDescent="0.3">
      <c r="G320" s="5"/>
    </row>
    <row r="321" spans="7:7" ht="15.6" x14ac:dyDescent="0.3">
      <c r="G321" s="5"/>
    </row>
    <row r="322" spans="7:7" ht="15.6" x14ac:dyDescent="0.3">
      <c r="G322" s="5"/>
    </row>
    <row r="323" spans="7:7" ht="15.6" x14ac:dyDescent="0.3">
      <c r="G323" s="5"/>
    </row>
    <row r="324" spans="7:7" ht="15.6" x14ac:dyDescent="0.3">
      <c r="G324" s="5"/>
    </row>
    <row r="325" spans="7:7" ht="15.6" x14ac:dyDescent="0.3">
      <c r="G325" s="5"/>
    </row>
    <row r="326" spans="7:7" ht="15.6" x14ac:dyDescent="0.3">
      <c r="G326" s="5"/>
    </row>
    <row r="327" spans="7:7" ht="15.6" x14ac:dyDescent="0.3">
      <c r="G327" s="5"/>
    </row>
    <row r="328" spans="7:7" ht="15.6" x14ac:dyDescent="0.3">
      <c r="G328" s="5"/>
    </row>
    <row r="329" spans="7:7" ht="15.6" x14ac:dyDescent="0.3">
      <c r="G329" s="5"/>
    </row>
    <row r="330" spans="7:7" ht="15.6" x14ac:dyDescent="0.3">
      <c r="G330" s="5"/>
    </row>
    <row r="331" spans="7:7" ht="15.6" x14ac:dyDescent="0.3">
      <c r="G331" s="5"/>
    </row>
    <row r="332" spans="7:7" ht="15.6" x14ac:dyDescent="0.3">
      <c r="G332" s="5"/>
    </row>
    <row r="333" spans="7:7" ht="15.6" x14ac:dyDescent="0.3">
      <c r="G333" s="5"/>
    </row>
  </sheetData>
  <sheetProtection selectLockedCells="1" selectUnlockedCells="1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8d87431d-df38-4167-9029-cb549475bcbe}" enabled="1" method="Standard" siteId="{2fdfac55-d106-4200-a60b-9ea11706fa3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Derick LaBlonde - ABC Chetek</dc:creator>
  <cp:lastModifiedBy>Derick LaBlonde</cp:lastModifiedBy>
  <dcterms:created xsi:type="dcterms:W3CDTF">2023-07-31T02:11:34Z</dcterms:created>
  <dcterms:modified xsi:type="dcterms:W3CDTF">2026-06-15T03:22:50Z</dcterms:modified>
</cp:coreProperties>
</file>